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ホッケー関係\エントリー\r6\HP\"/>
    </mc:Choice>
  </mc:AlternateContent>
  <xr:revisionPtr revIDLastSave="0" documentId="8_{3ADBC7E3-CD99-4C04-B72A-6CA343FBB0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（単独チーム用）" sheetId="2" r:id="rId1"/>
    <sheet name="参加申込書（合同チーム用）" sheetId="3" r:id="rId2"/>
  </sheets>
  <definedNames>
    <definedName name="_xlnm.Print_Area" localSheetId="1">'参加申込書（合同チーム用）'!$B$1:$X$61</definedName>
    <definedName name="_xlnm.Print_Area" localSheetId="0">'参加申込書（単独チーム用）'!$A$1:$V$190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" i="2" l="1"/>
  <c r="M47" i="2"/>
  <c r="M40" i="3"/>
  <c r="M39" i="3"/>
  <c r="I35" i="2"/>
  <c r="D5" i="3"/>
  <c r="M37" i="3"/>
  <c r="J28" i="3"/>
  <c r="J37" i="3"/>
  <c r="M44" i="3"/>
  <c r="J30" i="3"/>
  <c r="M27" i="3"/>
  <c r="M31" i="3"/>
  <c r="J42" i="3"/>
  <c r="I28" i="2"/>
  <c r="L25" i="2"/>
  <c r="L30" i="2"/>
  <c r="L38" i="2"/>
  <c r="I27" i="2"/>
  <c r="I31" i="2"/>
  <c r="L32" i="2"/>
  <c r="L24" i="2"/>
  <c r="L37" i="2"/>
  <c r="J39" i="3"/>
  <c r="M41" i="3"/>
  <c r="L35" i="2"/>
  <c r="D17" i="3"/>
  <c r="D19" i="3"/>
  <c r="J33" i="3"/>
  <c r="M28" i="3"/>
  <c r="J32" i="3"/>
  <c r="J27" i="3"/>
  <c r="J35" i="3"/>
  <c r="J29" i="3"/>
  <c r="D8" i="3"/>
  <c r="L39" i="2"/>
  <c r="L26" i="2"/>
  <c r="I24" i="2"/>
  <c r="I32" i="2"/>
  <c r="I38" i="2"/>
  <c r="I29" i="2"/>
  <c r="J44" i="3"/>
  <c r="I37" i="2"/>
  <c r="J41" i="3"/>
  <c r="L36" i="2"/>
  <c r="L34" i="2"/>
  <c r="J43" i="3"/>
  <c r="J31" i="3"/>
  <c r="M35" i="3"/>
  <c r="M36" i="3"/>
  <c r="J36" i="3"/>
  <c r="M33" i="3"/>
  <c r="J38" i="3"/>
  <c r="M43" i="3"/>
  <c r="M38" i="3"/>
  <c r="L33" i="2"/>
  <c r="L29" i="2"/>
  <c r="I30" i="2"/>
  <c r="I33" i="2"/>
  <c r="I26" i="2"/>
  <c r="L31" i="2"/>
  <c r="I36" i="2"/>
  <c r="I34" i="2"/>
  <c r="M34" i="3"/>
  <c r="D15" i="3"/>
  <c r="M32" i="3"/>
  <c r="M30" i="3"/>
  <c r="M29" i="3"/>
  <c r="M42" i="3"/>
  <c r="J34" i="3"/>
  <c r="I25" i="2"/>
  <c r="I39" i="2"/>
  <c r="L27" i="2"/>
  <c r="L28" i="2"/>
  <c r="J40" i="3"/>
  <c r="C14" i="2"/>
  <c r="I5" i="2"/>
  <c r="I22" i="2"/>
  <c r="C12" i="2"/>
  <c r="L22" i="2"/>
  <c r="C5" i="2"/>
  <c r="I23" i="2"/>
  <c r="L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NAKIJIN</author>
  </authors>
  <commentList>
    <comment ref="C6" authorId="0" shapeId="0" xr:uid="{00000000-0006-0000-0300-000001000000}">
      <text>
        <r>
          <rPr>
            <b/>
            <sz val="14"/>
            <rFont val="ＭＳ 明朝"/>
            <family val="1"/>
            <charset val="128"/>
          </rPr>
          <t>正式名称を入力してください。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NAKIJIN</author>
  </authors>
  <commentList>
    <comment ref="D9" authorId="0" shapeId="0" xr:uid="{00000000-0006-0000-0100-000001000000}">
      <text>
        <r>
          <rPr>
            <b/>
            <sz val="14"/>
            <rFont val="ＭＳ 明朝"/>
            <family val="1"/>
            <charset val="128"/>
          </rPr>
          <t>正式名称を入力してください。</t>
        </r>
      </text>
    </comment>
  </commentList>
</comments>
</file>

<file path=xl/sharedStrings.xml><?xml version="1.0" encoding="utf-8"?>
<sst xmlns="http://schemas.openxmlformats.org/spreadsheetml/2006/main" count="295" uniqueCount="107">
  <si>
    <t>富山県</t>
  </si>
  <si>
    <t>ふりがな</t>
  </si>
  <si>
    <t xml:space="preserve">ユニフォームカラー </t>
  </si>
  <si>
    <t>学校名</t>
  </si>
  <si>
    <t>第１</t>
  </si>
  <si>
    <t>第２</t>
  </si>
  <si>
    <t>学校所在地</t>
  </si>
  <si>
    <t>〒</t>
  </si>
  <si>
    <t>－</t>
  </si>
  <si>
    <t>シャツ</t>
  </si>
  <si>
    <t>学校電話</t>
  </si>
  <si>
    <t>電　話</t>
  </si>
  <si>
    <t>ＦＡＸ</t>
  </si>
  <si>
    <t>携帯電話番号</t>
  </si>
  <si>
    <t>ストッキング</t>
  </si>
  <si>
    <t>引率責任者</t>
  </si>
  <si>
    <t>ＧＫシャツ</t>
  </si>
  <si>
    <t>監督氏名</t>
  </si>
  <si>
    <t>コーチ氏名</t>
  </si>
  <si>
    <t>フィジオ
氏名</t>
  </si>
  <si>
    <t>背番号</t>
  </si>
  <si>
    <t>ポジション</t>
  </si>
  <si>
    <t>選　手　氏　名</t>
  </si>
  <si>
    <t>学年</t>
  </si>
  <si>
    <t>生年月日</t>
  </si>
  <si>
    <t>姓</t>
  </si>
  <si>
    <t>名</t>
  </si>
  <si>
    <t>姓（ふりがな）</t>
  </si>
  <si>
    <t>名（ふりがな）</t>
  </si>
  <si>
    <t>・</t>
  </si>
  <si>
    <t>　上記の者は、本校在校生徒で標記大会に出場することを認め、参加申込をいたします。</t>
  </si>
  <si>
    <t>月</t>
  </si>
  <si>
    <t>日</t>
  </si>
  <si>
    <t>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</si>
  <si>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</si>
  <si>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</si>
  <si>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</si>
  <si>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</si>
  <si>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</si>
  <si>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</si>
  <si>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</si>
  <si>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</si>
  <si>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</si>
  <si>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</si>
  <si>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</si>
  <si>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</si>
  <si>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</si>
  <si>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</si>
  <si>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</si>
  <si>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</si>
  <si>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</si>
  <si>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</si>
  <si>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</si>
  <si>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</si>
  <si>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</si>
  <si>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</si>
  <si>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</si>
  <si>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</si>
  <si>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</si>
  <si>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</si>
  <si>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</si>
  <si>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</si>
  <si>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</si>
  <si>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</si>
  <si>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</si>
  <si>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</si>
  <si>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</si>
  <si>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</si>
  <si>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</si>
  <si>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</si>
  <si>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</si>
  <si>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</si>
  <si>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</si>
  <si>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</si>
  <si>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</si>
  <si>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</si>
  <si>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</si>
  <si>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</si>
  <si>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</si>
  <si>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</si>
  <si>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r>
      <rPr>
        <sz val="11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000</t>
    </r>
  </si>
  <si>
    <r>
      <rPr>
        <sz val="11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0000</t>
    </r>
  </si>
  <si>
    <r>
      <rPr>
        <sz val="11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00</t>
    </r>
  </si>
  <si>
    <t>＊主将の背番号は丸付き数字を選択してください。</t>
  </si>
  <si>
    <r>
      <rPr>
        <sz val="11"/>
        <color rgb="FFFF0000"/>
        <rFont val="ＭＳ Ｐ明朝"/>
        <family val="1"/>
        <charset val="128"/>
      </rPr>
      <t>代表</t>
    </r>
    <r>
      <rPr>
        <sz val="11"/>
        <rFont val="ＭＳ Ｐ明朝"/>
        <family val="1"/>
        <charset val="128"/>
      </rPr>
      <t>学校所在地</t>
    </r>
    <rPh sb="0" eb="2">
      <t>ダイヒョウ</t>
    </rPh>
    <phoneticPr fontId="3"/>
  </si>
  <si>
    <r>
      <rPr>
        <sz val="11"/>
        <color rgb="FFFF0000"/>
        <rFont val="ＭＳ Ｐ明朝"/>
        <family val="1"/>
        <charset val="128"/>
      </rPr>
      <t>代表</t>
    </r>
    <r>
      <rPr>
        <sz val="11"/>
        <rFont val="ＭＳ Ｐ明朝"/>
        <family val="1"/>
        <charset val="128"/>
      </rPr>
      <t>学校電話</t>
    </r>
    <rPh sb="0" eb="2">
      <t>ダイヒョウ</t>
    </rPh>
    <phoneticPr fontId="3"/>
  </si>
  <si>
    <t>学校名</t>
    <rPh sb="0" eb="3">
      <t>ガッコウメイ</t>
    </rPh>
    <phoneticPr fontId="3"/>
  </si>
  <si>
    <t>ふりがな</t>
    <phoneticPr fontId="3"/>
  </si>
  <si>
    <t>合同チーム名</t>
    <rPh sb="0" eb="2">
      <t>ゴウドウ</t>
    </rPh>
    <rPh sb="5" eb="6">
      <t>メイ</t>
    </rPh>
    <phoneticPr fontId="3"/>
  </si>
  <si>
    <t>校長</t>
    <rPh sb="0" eb="2">
      <t>こうちょう</t>
    </rPh>
    <phoneticPr fontId="3" type="Hiragana"/>
  </si>
  <si>
    <r>
      <rPr>
        <sz val="11"/>
        <color rgb="FFFF0000"/>
        <rFont val="ＭＳ Ｐ明朝"/>
        <family val="1"/>
        <charset val="128"/>
      </rPr>
      <t>代表</t>
    </r>
    <r>
      <rPr>
        <sz val="11"/>
        <rFont val="ＭＳ Ｐ明朝"/>
        <family val="1"/>
        <charset val="128"/>
      </rPr>
      <t>学校名</t>
    </r>
    <rPh sb="0" eb="2">
      <t>だいひょう</t>
    </rPh>
    <phoneticPr fontId="3" type="Hiragana"/>
  </si>
  <si>
    <t>使用ユニフォーム</t>
    <rPh sb="0" eb="2">
      <t>しよう</t>
    </rPh>
    <phoneticPr fontId="3" type="Hiragana"/>
  </si>
  <si>
    <t>アドレス所有者（引率責任者または監督）</t>
    <rPh sb="4" eb="7">
      <t>しょゆうしゃ</t>
    </rPh>
    <phoneticPr fontId="20" type="Hiragana" alignment="center"/>
  </si>
  <si>
    <t>メールアドレス</t>
    <phoneticPr fontId="20" type="Hiragana" alignment="center"/>
  </si>
  <si>
    <t>メールアドレス</t>
    <phoneticPr fontId="20" type="Hiragana" alignment="center"/>
  </si>
  <si>
    <t>西暦</t>
    <rPh sb="0" eb="2">
      <t>せいれき</t>
    </rPh>
    <phoneticPr fontId="3" type="Hiragana"/>
  </si>
  <si>
    <t>令和６年</t>
    <phoneticPr fontId="3"/>
  </si>
  <si>
    <t>令和６年度岐阜県高等学校総合体育大会ホッケー競技大会</t>
    <rPh sb="5" eb="8">
      <t>ギフケン</t>
    </rPh>
    <phoneticPr fontId="3"/>
  </si>
  <si>
    <t>パンツ／スコート</t>
    <phoneticPr fontId="3" type="Hiragana"/>
  </si>
  <si>
    <t>令和６年度岐阜県高等学校総合体育大会ホッケー競技大会</t>
    <phoneticPr fontId="3"/>
  </si>
  <si>
    <r>
      <rPr>
        <sz val="11"/>
        <color rgb="FFFF0000"/>
        <rFont val="ＭＳ Ｐ明朝"/>
        <family val="1"/>
        <charset val="128"/>
      </rPr>
      <t>代表</t>
    </r>
    <r>
      <rPr>
        <sz val="11"/>
        <rFont val="ＭＳ Ｐ明朝"/>
        <family val="1"/>
        <charset val="128"/>
      </rPr>
      <t>引率責任者</t>
    </r>
    <rPh sb="0" eb="2">
      <t>だいひょう</t>
    </rPh>
    <phoneticPr fontId="3" type="Hiragana"/>
  </si>
  <si>
    <t>メールアドレス　</t>
    <phoneticPr fontId="20" type="Hiragana" alignment="center"/>
  </si>
  <si>
    <t>令和6年</t>
    <phoneticPr fontId="3"/>
  </si>
  <si>
    <r>
      <rPr>
        <sz val="11"/>
        <color rgb="FFFF0000"/>
        <rFont val="ＭＳ Ｐ明朝"/>
        <family val="1"/>
        <charset val="128"/>
      </rPr>
      <t>合同校</t>
    </r>
    <r>
      <rPr>
        <sz val="11"/>
        <rFont val="ＭＳ Ｐ明朝"/>
        <family val="1"/>
        <charset val="128"/>
      </rPr>
      <t>引率責任者</t>
    </r>
    <rPh sb="0" eb="2">
      <t>ごうどう</t>
    </rPh>
    <rPh sb="2" eb="3">
      <t>こう</t>
    </rPh>
    <phoneticPr fontId="3" type="Hiragana"/>
  </si>
  <si>
    <r>
      <t>兼東海・全国高等学校総合体育大会岐阜県予選会参加申込書</t>
    </r>
    <r>
      <rPr>
        <b/>
        <sz val="14"/>
        <color rgb="FFFF0000"/>
        <rFont val="ＭＳ ゴシック"/>
        <family val="3"/>
        <charset val="128"/>
      </rPr>
      <t>（単独チーム用）</t>
    </r>
    <rPh sb="0" eb="1">
      <t>ケン</t>
    </rPh>
    <rPh sb="1" eb="3">
      <t>トウカイ</t>
    </rPh>
    <rPh sb="6" eb="8">
      <t>コウトウ</t>
    </rPh>
    <rPh sb="10" eb="12">
      <t>ソウゴウ</t>
    </rPh>
    <rPh sb="12" eb="14">
      <t>タイイク</t>
    </rPh>
    <rPh sb="16" eb="19">
      <t>ギフケン</t>
    </rPh>
    <rPh sb="19" eb="22">
      <t>ヨセンカイ</t>
    </rPh>
    <rPh sb="28" eb="30">
      <t>タンドク</t>
    </rPh>
    <rPh sb="33" eb="34">
      <t>ヨウ</t>
    </rPh>
    <phoneticPr fontId="3"/>
  </si>
  <si>
    <r>
      <t>兼東海・全国高等学校総合体育大会岐阜県予選会参加申込書参加申込書</t>
    </r>
    <r>
      <rPr>
        <b/>
        <sz val="14"/>
        <color rgb="FFFF0000"/>
        <rFont val="ＭＳ ゴシック"/>
        <family val="3"/>
        <charset val="128"/>
      </rPr>
      <t>（合同チーム用）</t>
    </r>
    <rPh sb="33" eb="35">
      <t>ゴウドウ</t>
    </rPh>
    <rPh sb="38" eb="39">
      <t>ヨウ</t>
    </rPh>
    <phoneticPr fontId="3"/>
  </si>
  <si>
    <t>岐阜県高等学校体育連盟ﾎｯｹｰ専門部　部長　野田　正明　様</t>
    <rPh sb="0" eb="3">
      <t>ギフケン</t>
    </rPh>
    <rPh sb="3" eb="7">
      <t>コウトウガッコウ</t>
    </rPh>
    <rPh sb="7" eb="11">
      <t>タイイクレンメイ</t>
    </rPh>
    <rPh sb="15" eb="18">
      <t>センモンブ</t>
    </rPh>
    <rPh sb="19" eb="21">
      <t>ブチョウ</t>
    </rPh>
    <rPh sb="22" eb="24">
      <t>ノダ</t>
    </rPh>
    <rPh sb="25" eb="27">
      <t>マサアキ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</si>
</sst>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0_);[Red]\(0\)"/>
    <numFmt numFmtId="178" formatCode="#,##0&quot;年&quot;&quot;生&quot;"/>
  </numFmts>
  <fonts count="23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4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b/>
      <sz val="14"/>
      <color rgb="FFFF0000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8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0" fillId="0" borderId="0" xfId="0" applyAlignment="1">
      <alignment vertical="top" wrapText="1"/>
    </xf>
    <xf numFmtId="0" fontId="10" fillId="2" borderId="1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>
      <alignment vertical="center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15" fillId="0" borderId="0" xfId="0" applyFont="1">
      <alignment vertical="center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78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7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0" fillId="0" borderId="0" xfId="0" applyProtection="1">
      <alignment vertical="center"/>
      <protection locked="0"/>
    </xf>
    <xf numFmtId="0" fontId="14" fillId="0" borderId="0" xfId="0" applyFo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protection locked="0"/>
    </xf>
    <xf numFmtId="0" fontId="7" fillId="3" borderId="3" xfId="0" applyFont="1" applyFill="1" applyBorder="1" applyAlignment="1" applyProtection="1">
      <protection locked="0"/>
    </xf>
    <xf numFmtId="0" fontId="2" fillId="0" borderId="5" xfId="0" applyFont="1" applyBorder="1">
      <alignment vertical="center"/>
    </xf>
    <xf numFmtId="0" fontId="2" fillId="6" borderId="4" xfId="0" applyFont="1" applyFill="1" applyBorder="1">
      <alignment vertical="center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0" fontId="2" fillId="5" borderId="0" xfId="0" applyFont="1" applyFill="1">
      <alignment vertical="center"/>
    </xf>
    <xf numFmtId="177" fontId="0" fillId="5" borderId="0" xfId="0" applyNumberFormat="1" applyFill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2" fillId="5" borderId="0" xfId="0" applyFont="1" applyFill="1" applyAlignment="1">
      <alignment horizontal="center" vertical="center" shrinkToFit="1"/>
    </xf>
    <xf numFmtId="178" fontId="0" fillId="5" borderId="0" xfId="0" applyNumberFormat="1" applyFill="1" applyAlignment="1">
      <alignment horizontal="center" vertical="center" shrinkToFit="1"/>
    </xf>
    <xf numFmtId="0" fontId="10" fillId="5" borderId="0" xfId="0" applyFont="1" applyFill="1" applyAlignment="1">
      <alignment horizontal="center" vertical="center" shrinkToFit="1"/>
    </xf>
    <xf numFmtId="0" fontId="7" fillId="5" borderId="0" xfId="0" applyFont="1" applyFill="1">
      <alignment vertical="center"/>
    </xf>
    <xf numFmtId="0" fontId="10" fillId="5" borderId="0" xfId="0" applyFont="1" applyFill="1">
      <alignment vertical="center"/>
    </xf>
    <xf numFmtId="0" fontId="2" fillId="0" borderId="9" xfId="0" applyFont="1" applyBorder="1">
      <alignment vertical="center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 shrinkToFit="1"/>
    </xf>
    <xf numFmtId="0" fontId="7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3" xfId="0" applyFont="1" applyFill="1" applyBorder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shrinkToFit="1"/>
    </xf>
    <xf numFmtId="49" fontId="0" fillId="0" borderId="0" xfId="0" applyNumberFormat="1" applyAlignment="1" applyProtection="1">
      <protection locked="0"/>
    </xf>
    <xf numFmtId="0" fontId="8" fillId="2" borderId="0" xfId="0" applyFont="1" applyFill="1">
      <alignment vertical="center"/>
    </xf>
    <xf numFmtId="0" fontId="0" fillId="5" borderId="0" xfId="0" applyFill="1" applyAlignment="1">
      <alignment horizontal="center" shrinkToFit="1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49" fontId="1" fillId="0" borderId="0" xfId="0" applyNumberFormat="1" applyFont="1" applyAlignment="1" applyProtection="1">
      <protection locked="0"/>
    </xf>
    <xf numFmtId="0" fontId="2" fillId="5" borderId="9" xfId="0" applyFont="1" applyFill="1" applyBorder="1">
      <alignment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2" fillId="2" borderId="0" xfId="0" applyFont="1" applyFill="1" applyAlignment="1">
      <alignment horizontal="right" vertical="center"/>
    </xf>
    <xf numFmtId="0" fontId="14" fillId="2" borderId="9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2" fillId="3" borderId="11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3" borderId="35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0" fontId="9" fillId="2" borderId="29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shrinkToFit="1"/>
    </xf>
    <xf numFmtId="0" fontId="2" fillId="2" borderId="3" xfId="0" applyFont="1" applyFill="1" applyBorder="1" applyAlignment="1">
      <alignment shrinkToFit="1"/>
    </xf>
    <xf numFmtId="0" fontId="2" fillId="2" borderId="4" xfId="0" applyFont="1" applyFill="1" applyBorder="1" applyAlignment="1">
      <alignment shrinkToFi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1" fillId="0" borderId="3" xfId="0" applyNumberFormat="1" applyFon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6" fontId="0" fillId="0" borderId="0" xfId="0" applyNumberFormat="1" applyAlignment="1" applyProtection="1">
      <protection locked="0"/>
    </xf>
    <xf numFmtId="0" fontId="2" fillId="2" borderId="0" xfId="0" applyFont="1" applyFill="1" applyAlignment="1">
      <alignment vertical="center" shrinkToFit="1"/>
    </xf>
    <xf numFmtId="0" fontId="8" fillId="2" borderId="0" xfId="0" applyFont="1" applyFill="1">
      <alignment vertical="center"/>
    </xf>
    <xf numFmtId="0" fontId="8" fillId="2" borderId="10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9" xfId="0" applyFont="1" applyFill="1" applyBorder="1" applyAlignment="1">
      <alignment shrinkToFit="1"/>
    </xf>
    <xf numFmtId="0" fontId="2" fillId="2" borderId="0" xfId="0" applyFont="1" applyFill="1" applyAlignment="1">
      <alignment shrinkToFit="1"/>
    </xf>
    <xf numFmtId="0" fontId="2" fillId="2" borderId="10" xfId="0" applyFont="1" applyFill="1" applyBorder="1" applyAlignment="1">
      <alignment shrinkToFit="1"/>
    </xf>
    <xf numFmtId="0" fontId="12" fillId="4" borderId="0" xfId="0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8" fillId="2" borderId="3" xfId="0" applyFont="1" applyFill="1" applyBorder="1">
      <alignment vertical="center"/>
    </xf>
    <xf numFmtId="49" fontId="0" fillId="5" borderId="36" xfId="0" applyNumberFormat="1" applyFill="1" applyBorder="1" applyAlignment="1" applyProtection="1">
      <alignment horizontal="center"/>
      <protection locked="0"/>
    </xf>
    <xf numFmtId="49" fontId="0" fillId="5" borderId="37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J190"/>
  <sheetViews>
    <sheetView tabSelected="1" view="pageBreakPreview" zoomScaleNormal="100" zoomScaleSheetLayoutView="100" workbookViewId="0">
      <selection activeCell="V10" sqref="V10"/>
    </sheetView>
  </sheetViews>
  <sheetFormatPr defaultColWidth="9" defaultRowHeight="13.5"/>
  <cols>
    <col min="1" max="1" width="5.125" style="1" customWidth="1"/>
    <col min="2" max="2" width="10.5" style="1" customWidth="1"/>
    <col min="3" max="3" width="6" style="1" customWidth="1"/>
    <col min="4" max="4" width="3.125" style="1" customWidth="1"/>
    <col min="5" max="6" width="2.5" style="1" customWidth="1"/>
    <col min="7" max="7" width="6.625" style="1" customWidth="1"/>
    <col min="8" max="8" width="2.5" style="1" customWidth="1"/>
    <col min="9" max="9" width="6" style="1" customWidth="1"/>
    <col min="10" max="10" width="3.125" style="1" customWidth="1"/>
    <col min="11" max="12" width="2.5" style="1" customWidth="1"/>
    <col min="13" max="13" width="3.125" style="1" customWidth="1"/>
    <col min="14" max="14" width="6" style="1" customWidth="1"/>
    <col min="15" max="15" width="7.25" style="1" customWidth="1"/>
    <col min="16" max="16" width="6.625" style="1" customWidth="1"/>
    <col min="17" max="17" width="4.125" style="1" customWidth="1"/>
    <col min="18" max="18" width="1.875" style="1" customWidth="1"/>
    <col min="19" max="19" width="4.125" style="1" customWidth="1"/>
    <col min="20" max="20" width="1.875" style="1" customWidth="1"/>
    <col min="21" max="21" width="4.125" style="1" customWidth="1"/>
    <col min="22" max="22" width="3.5" style="1" customWidth="1"/>
    <col min="23" max="16384" width="9" style="1"/>
  </cols>
  <sheetData>
    <row r="1" spans="1:23" ht="17.25">
      <c r="A1" s="181" t="s">
        <v>97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</row>
    <row r="2" spans="1:23" ht="17.25">
      <c r="A2" s="182" t="s">
        <v>104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</row>
    <row r="3" spans="1:23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3" ht="5.0999999999999996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3" ht="15" customHeight="1">
      <c r="A5" s="165" t="s">
        <v>1</v>
      </c>
      <c r="B5" s="166"/>
      <c r="C5" s="167" t="str">
        <f>PHONETIC(C6)</f>
        <v/>
      </c>
      <c r="D5" s="167"/>
      <c r="E5" s="167"/>
      <c r="F5" s="167"/>
      <c r="G5" s="167"/>
      <c r="H5" s="167"/>
      <c r="I5" s="167" t="str">
        <f>PHONETIC(I6)</f>
        <v/>
      </c>
      <c r="J5" s="167"/>
      <c r="K5" s="167"/>
      <c r="L5" s="167"/>
      <c r="M5" s="167"/>
      <c r="N5" s="168"/>
      <c r="O5" s="169" t="s">
        <v>2</v>
      </c>
      <c r="P5" s="170"/>
      <c r="Q5" s="170"/>
      <c r="R5" s="170"/>
      <c r="S5" s="170"/>
      <c r="T5" s="170"/>
      <c r="U5" s="171"/>
    </row>
    <row r="6" spans="1:23" ht="4.5" customHeight="1">
      <c r="A6" s="156" t="s">
        <v>3</v>
      </c>
      <c r="B6" s="157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/>
      <c r="P6" s="173"/>
      <c r="Q6" s="173"/>
      <c r="R6" s="173"/>
      <c r="S6" s="173"/>
      <c r="T6" s="173"/>
      <c r="U6" s="174"/>
    </row>
    <row r="7" spans="1:23" ht="15" customHeight="1">
      <c r="A7" s="82"/>
      <c r="B7" s="83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8"/>
      <c r="O7" s="109"/>
      <c r="P7" s="110"/>
      <c r="Q7" s="111"/>
      <c r="R7" s="179" t="s">
        <v>4</v>
      </c>
      <c r="S7" s="180"/>
      <c r="T7" s="179" t="s">
        <v>5</v>
      </c>
      <c r="U7" s="180"/>
    </row>
    <row r="8" spans="1:23" ht="16.5" customHeight="1" thickBot="1">
      <c r="A8" s="156" t="s">
        <v>6</v>
      </c>
      <c r="B8" s="157"/>
      <c r="C8" s="54" t="s">
        <v>7</v>
      </c>
      <c r="D8" s="158"/>
      <c r="E8" s="158"/>
      <c r="F8" s="55" t="s">
        <v>8</v>
      </c>
      <c r="G8" s="61"/>
      <c r="H8" s="2"/>
      <c r="I8" s="159"/>
      <c r="J8" s="159"/>
      <c r="K8" s="160"/>
      <c r="L8" s="160"/>
      <c r="M8" s="160"/>
      <c r="N8" s="161"/>
      <c r="O8" s="123" t="s">
        <v>9</v>
      </c>
      <c r="P8" s="124"/>
      <c r="Q8" s="125"/>
      <c r="R8" s="129"/>
      <c r="S8" s="130"/>
      <c r="T8" s="129"/>
      <c r="U8" s="130"/>
    </row>
    <row r="9" spans="1:23" ht="16.5" customHeight="1">
      <c r="A9" s="156"/>
      <c r="B9" s="157"/>
      <c r="C9" s="142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4"/>
      <c r="O9" s="162"/>
      <c r="P9" s="163"/>
      <c r="Q9" s="164"/>
      <c r="R9" s="140"/>
      <c r="S9" s="141"/>
      <c r="T9" s="140"/>
      <c r="U9" s="141"/>
    </row>
    <row r="10" spans="1:23" ht="15.6" customHeight="1" thickBot="1">
      <c r="A10" s="145" t="s">
        <v>10</v>
      </c>
      <c r="B10" s="146"/>
      <c r="C10" s="147" t="s">
        <v>11</v>
      </c>
      <c r="D10" s="147"/>
      <c r="E10" s="147"/>
      <c r="F10" s="148"/>
      <c r="G10" s="149"/>
      <c r="H10" s="5" t="s">
        <v>8</v>
      </c>
      <c r="I10" s="148"/>
      <c r="J10" s="149"/>
      <c r="K10" s="5" t="s">
        <v>8</v>
      </c>
      <c r="L10" s="148"/>
      <c r="M10" s="149"/>
      <c r="N10" s="150"/>
      <c r="O10" s="151" t="s">
        <v>98</v>
      </c>
      <c r="P10" s="152"/>
      <c r="Q10" s="153"/>
      <c r="R10" s="154"/>
      <c r="S10" s="155"/>
      <c r="T10" s="154"/>
      <c r="U10" s="155"/>
    </row>
    <row r="11" spans="1:23" ht="16.5" customHeight="1">
      <c r="A11" s="82" t="s">
        <v>12</v>
      </c>
      <c r="B11" s="83"/>
      <c r="C11" s="115" t="s">
        <v>12</v>
      </c>
      <c r="D11" s="115"/>
      <c r="E11" s="115"/>
      <c r="F11" s="135"/>
      <c r="G11" s="136"/>
      <c r="H11" s="6" t="s">
        <v>8</v>
      </c>
      <c r="I11" s="135"/>
      <c r="J11" s="136"/>
      <c r="K11" s="6" t="s">
        <v>8</v>
      </c>
      <c r="L11" s="135"/>
      <c r="M11" s="136"/>
      <c r="N11" s="137"/>
      <c r="O11" s="126"/>
      <c r="P11" s="127"/>
      <c r="Q11" s="128"/>
      <c r="R11" s="131"/>
      <c r="S11" s="132"/>
      <c r="T11" s="131"/>
      <c r="U11" s="132"/>
    </row>
    <row r="12" spans="1:23" ht="15" customHeight="1" thickBot="1">
      <c r="A12" s="116" t="s">
        <v>1</v>
      </c>
      <c r="B12" s="117"/>
      <c r="C12" s="118" t="str">
        <f>PHONETIC(C13)</f>
        <v/>
      </c>
      <c r="D12" s="118"/>
      <c r="E12" s="118"/>
      <c r="F12" s="118"/>
      <c r="G12" s="118"/>
      <c r="H12" s="119"/>
      <c r="I12" s="120" t="s">
        <v>13</v>
      </c>
      <c r="J12" s="138"/>
      <c r="K12" s="138"/>
      <c r="L12" s="138"/>
      <c r="M12" s="138"/>
      <c r="N12" s="139"/>
      <c r="O12" s="123" t="s">
        <v>14</v>
      </c>
      <c r="P12" s="124"/>
      <c r="Q12" s="125"/>
      <c r="R12" s="129"/>
      <c r="S12" s="130"/>
      <c r="T12" s="129"/>
      <c r="U12" s="130"/>
    </row>
    <row r="13" spans="1:23" ht="18" customHeight="1">
      <c r="A13" s="82" t="s">
        <v>15</v>
      </c>
      <c r="B13" s="83"/>
      <c r="C13" s="133"/>
      <c r="D13" s="133"/>
      <c r="E13" s="133"/>
      <c r="F13" s="133"/>
      <c r="G13" s="133"/>
      <c r="H13" s="134"/>
      <c r="I13" s="46"/>
      <c r="J13" s="6" t="s">
        <v>8</v>
      </c>
      <c r="K13" s="135"/>
      <c r="L13" s="136"/>
      <c r="M13" s="6" t="s">
        <v>8</v>
      </c>
      <c r="N13" s="47"/>
      <c r="O13" s="126"/>
      <c r="P13" s="127"/>
      <c r="Q13" s="128"/>
      <c r="R13" s="131"/>
      <c r="S13" s="132"/>
      <c r="T13" s="131"/>
      <c r="U13" s="132"/>
      <c r="W13" s="19"/>
    </row>
    <row r="14" spans="1:23" ht="15" customHeight="1" thickBot="1">
      <c r="A14" s="116" t="s">
        <v>1</v>
      </c>
      <c r="B14" s="117"/>
      <c r="C14" s="118" t="str">
        <f>PHONETIC(C15)</f>
        <v/>
      </c>
      <c r="D14" s="118"/>
      <c r="E14" s="118"/>
      <c r="F14" s="118"/>
      <c r="G14" s="118"/>
      <c r="H14" s="119"/>
      <c r="I14" s="120" t="s">
        <v>13</v>
      </c>
      <c r="J14" s="121"/>
      <c r="K14" s="121"/>
      <c r="L14" s="121"/>
      <c r="M14" s="121"/>
      <c r="N14" s="122"/>
      <c r="O14" s="123" t="s">
        <v>16</v>
      </c>
      <c r="P14" s="124"/>
      <c r="Q14" s="125"/>
      <c r="R14" s="129"/>
      <c r="S14" s="130"/>
      <c r="T14" s="129"/>
      <c r="U14" s="130"/>
      <c r="W14" s="19"/>
    </row>
    <row r="15" spans="1:23" ht="18" customHeight="1">
      <c r="A15" s="82" t="s">
        <v>17</v>
      </c>
      <c r="B15" s="83"/>
      <c r="C15" s="133"/>
      <c r="D15" s="133"/>
      <c r="E15" s="133"/>
      <c r="F15" s="133"/>
      <c r="G15" s="133"/>
      <c r="H15" s="134"/>
      <c r="I15" s="46"/>
      <c r="J15" s="6" t="s">
        <v>8</v>
      </c>
      <c r="K15" s="135"/>
      <c r="L15" s="136"/>
      <c r="M15" s="6" t="s">
        <v>8</v>
      </c>
      <c r="N15" s="47"/>
      <c r="O15" s="126"/>
      <c r="P15" s="127"/>
      <c r="Q15" s="128"/>
      <c r="R15" s="131"/>
      <c r="S15" s="132"/>
      <c r="T15" s="131"/>
      <c r="U15" s="132"/>
      <c r="W15" s="19"/>
    </row>
    <row r="16" spans="1:23" ht="16.5" customHeight="1">
      <c r="A16" s="80" t="s">
        <v>93</v>
      </c>
      <c r="B16" s="81"/>
      <c r="C16" s="84" t="s">
        <v>92</v>
      </c>
      <c r="D16" s="85"/>
      <c r="E16" s="85"/>
      <c r="F16" s="85"/>
      <c r="G16" s="85"/>
      <c r="H16" s="86"/>
      <c r="I16" s="87" t="s">
        <v>101</v>
      </c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8"/>
    </row>
    <row r="17" spans="1:23" ht="16.5" customHeight="1">
      <c r="A17" s="82"/>
      <c r="B17" s="83"/>
      <c r="C17" s="89"/>
      <c r="D17" s="90"/>
      <c r="E17" s="90"/>
      <c r="F17" s="90"/>
      <c r="G17" s="90"/>
      <c r="H17" s="91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1"/>
    </row>
    <row r="18" spans="1:23" ht="30" customHeight="1">
      <c r="A18" s="99" t="s">
        <v>18</v>
      </c>
      <c r="B18" s="99"/>
      <c r="C18" s="94"/>
      <c r="D18" s="73"/>
      <c r="E18" s="73"/>
      <c r="F18" s="73"/>
      <c r="G18" s="73"/>
      <c r="H18" s="74"/>
      <c r="I18" s="100" t="s">
        <v>19</v>
      </c>
      <c r="J18" s="101"/>
      <c r="K18" s="102"/>
      <c r="L18" s="103"/>
      <c r="M18" s="103"/>
      <c r="N18" s="103"/>
      <c r="O18" s="104"/>
      <c r="P18" s="94"/>
      <c r="Q18" s="73"/>
      <c r="R18" s="73"/>
      <c r="S18" s="73"/>
      <c r="T18" s="73"/>
      <c r="U18" s="74"/>
      <c r="W18" s="19"/>
    </row>
    <row r="19" spans="1:23" ht="5.0999999999999996" customHeight="1">
      <c r="A19" s="5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60"/>
      <c r="W19" s="19"/>
    </row>
    <row r="20" spans="1:23" ht="15" customHeight="1">
      <c r="A20" s="105" t="s">
        <v>20</v>
      </c>
      <c r="B20" s="107" t="s">
        <v>21</v>
      </c>
      <c r="C20" s="109" t="s">
        <v>22</v>
      </c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1"/>
      <c r="O20" s="112" t="s">
        <v>23</v>
      </c>
      <c r="P20" s="80" t="s">
        <v>24</v>
      </c>
      <c r="Q20" s="114"/>
      <c r="R20" s="114"/>
      <c r="S20" s="114"/>
      <c r="T20" s="114"/>
      <c r="U20" s="81"/>
      <c r="W20" s="19"/>
    </row>
    <row r="21" spans="1:23" ht="15" customHeight="1">
      <c r="A21" s="106"/>
      <c r="B21" s="108"/>
      <c r="C21" s="96" t="s">
        <v>25</v>
      </c>
      <c r="D21" s="97"/>
      <c r="E21" s="97"/>
      <c r="F21" s="97" t="s">
        <v>26</v>
      </c>
      <c r="G21" s="97"/>
      <c r="H21" s="98"/>
      <c r="I21" s="96" t="s">
        <v>27</v>
      </c>
      <c r="J21" s="97"/>
      <c r="K21" s="97"/>
      <c r="L21" s="97" t="s">
        <v>28</v>
      </c>
      <c r="M21" s="97"/>
      <c r="N21" s="98"/>
      <c r="O21" s="113"/>
      <c r="P21" s="82"/>
      <c r="Q21" s="115"/>
      <c r="R21" s="115"/>
      <c r="S21" s="115"/>
      <c r="T21" s="115"/>
      <c r="U21" s="83"/>
      <c r="W21" s="19"/>
    </row>
    <row r="22" spans="1:23" ht="24.95" customHeight="1">
      <c r="A22" s="20">
        <v>1</v>
      </c>
      <c r="B22" s="21"/>
      <c r="C22" s="94"/>
      <c r="D22" s="73"/>
      <c r="E22" s="95"/>
      <c r="F22" s="72"/>
      <c r="G22" s="73"/>
      <c r="H22" s="74"/>
      <c r="I22" s="75" t="str">
        <f t="shared" ref="I22:I23" si="0">PHONETIC(C22)</f>
        <v/>
      </c>
      <c r="J22" s="76"/>
      <c r="K22" s="77"/>
      <c r="L22" s="78" t="str">
        <f t="shared" ref="L22:L23" si="1">PHONETIC(F22)</f>
        <v/>
      </c>
      <c r="M22" s="76"/>
      <c r="N22" s="79"/>
      <c r="O22" s="22"/>
      <c r="P22" s="8" t="s">
        <v>95</v>
      </c>
      <c r="Q22" s="23"/>
      <c r="R22" s="9" t="s">
        <v>29</v>
      </c>
      <c r="S22" s="23"/>
      <c r="T22" s="9" t="s">
        <v>29</v>
      </c>
      <c r="U22" s="24"/>
      <c r="W22" s="19"/>
    </row>
    <row r="23" spans="1:23" ht="24.95" customHeight="1">
      <c r="A23" s="20">
        <v>2</v>
      </c>
      <c r="B23" s="21"/>
      <c r="C23" s="94"/>
      <c r="D23" s="73"/>
      <c r="E23" s="95"/>
      <c r="F23" s="72"/>
      <c r="G23" s="73"/>
      <c r="H23" s="74"/>
      <c r="I23" s="75" t="str">
        <f t="shared" si="0"/>
        <v/>
      </c>
      <c r="J23" s="76"/>
      <c r="K23" s="77"/>
      <c r="L23" s="78" t="str">
        <f t="shared" si="1"/>
        <v/>
      </c>
      <c r="M23" s="76"/>
      <c r="N23" s="79"/>
      <c r="O23" s="22"/>
      <c r="P23" s="8" t="s">
        <v>95</v>
      </c>
      <c r="Q23" s="23"/>
      <c r="R23" s="9" t="s">
        <v>29</v>
      </c>
      <c r="S23" s="23"/>
      <c r="T23" s="9" t="s">
        <v>29</v>
      </c>
      <c r="U23" s="24"/>
      <c r="W23" s="19"/>
    </row>
    <row r="24" spans="1:23" ht="24.95" customHeight="1">
      <c r="A24" s="20">
        <v>3</v>
      </c>
      <c r="B24" s="21"/>
      <c r="C24" s="94"/>
      <c r="D24" s="73"/>
      <c r="E24" s="95"/>
      <c r="F24" s="72"/>
      <c r="G24" s="73"/>
      <c r="H24" s="74"/>
      <c r="I24" s="75" t="str">
        <f t="shared" ref="I24:I39" si="2">PHONETIC(C24)</f>
        <v/>
      </c>
      <c r="J24" s="76"/>
      <c r="K24" s="77"/>
      <c r="L24" s="78" t="str">
        <f t="shared" ref="L24:L25" si="3">PHONETIC(F24)</f>
        <v/>
      </c>
      <c r="M24" s="76"/>
      <c r="N24" s="79"/>
      <c r="O24" s="22"/>
      <c r="P24" s="8" t="s">
        <v>95</v>
      </c>
      <c r="Q24" s="23"/>
      <c r="R24" s="9" t="s">
        <v>29</v>
      </c>
      <c r="S24" s="23"/>
      <c r="T24" s="9" t="s">
        <v>29</v>
      </c>
      <c r="U24" s="24"/>
    </row>
    <row r="25" spans="1:23" ht="24.95" customHeight="1">
      <c r="A25" s="20">
        <v>4</v>
      </c>
      <c r="B25" s="21"/>
      <c r="C25" s="94"/>
      <c r="D25" s="73"/>
      <c r="E25" s="95"/>
      <c r="F25" s="72"/>
      <c r="G25" s="73"/>
      <c r="H25" s="74"/>
      <c r="I25" s="75" t="str">
        <f t="shared" si="2"/>
        <v/>
      </c>
      <c r="J25" s="76"/>
      <c r="K25" s="77"/>
      <c r="L25" s="78" t="str">
        <f t="shared" si="3"/>
        <v/>
      </c>
      <c r="M25" s="76"/>
      <c r="N25" s="79"/>
      <c r="O25" s="22"/>
      <c r="P25" s="8" t="s">
        <v>95</v>
      </c>
      <c r="Q25" s="23"/>
      <c r="R25" s="9" t="s">
        <v>29</v>
      </c>
      <c r="S25" s="23"/>
      <c r="T25" s="9" t="s">
        <v>29</v>
      </c>
      <c r="U25" s="24"/>
    </row>
    <row r="26" spans="1:23" ht="24.95" customHeight="1">
      <c r="A26" s="20">
        <v>5</v>
      </c>
      <c r="B26" s="21"/>
      <c r="C26" s="94"/>
      <c r="D26" s="73"/>
      <c r="E26" s="95"/>
      <c r="F26" s="72"/>
      <c r="G26" s="73"/>
      <c r="H26" s="74"/>
      <c r="I26" s="75" t="str">
        <f t="shared" si="2"/>
        <v/>
      </c>
      <c r="J26" s="76"/>
      <c r="K26" s="77"/>
      <c r="L26" s="78" t="str">
        <f t="shared" ref="L26:L39" si="4">PHONETIC(F26)</f>
        <v/>
      </c>
      <c r="M26" s="76"/>
      <c r="N26" s="79"/>
      <c r="O26" s="22"/>
      <c r="P26" s="8" t="s">
        <v>95</v>
      </c>
      <c r="Q26" s="23"/>
      <c r="R26" s="9" t="s">
        <v>29</v>
      </c>
      <c r="S26" s="23"/>
      <c r="T26" s="9" t="s">
        <v>29</v>
      </c>
      <c r="U26" s="24"/>
    </row>
    <row r="27" spans="1:23" ht="24.95" customHeight="1">
      <c r="A27" s="20">
        <v>6</v>
      </c>
      <c r="B27" s="21"/>
      <c r="C27" s="94"/>
      <c r="D27" s="73"/>
      <c r="E27" s="95"/>
      <c r="F27" s="72"/>
      <c r="G27" s="73"/>
      <c r="H27" s="74"/>
      <c r="I27" s="75" t="str">
        <f t="shared" si="2"/>
        <v/>
      </c>
      <c r="J27" s="76"/>
      <c r="K27" s="77"/>
      <c r="L27" s="78" t="str">
        <f t="shared" si="4"/>
        <v/>
      </c>
      <c r="M27" s="76"/>
      <c r="N27" s="79"/>
      <c r="O27" s="22"/>
      <c r="P27" s="8" t="s">
        <v>95</v>
      </c>
      <c r="Q27" s="23"/>
      <c r="R27" s="9" t="s">
        <v>29</v>
      </c>
      <c r="S27" s="23"/>
      <c r="T27" s="9" t="s">
        <v>29</v>
      </c>
      <c r="U27" s="24"/>
    </row>
    <row r="28" spans="1:23" ht="24.95" customHeight="1">
      <c r="A28" s="20">
        <v>7</v>
      </c>
      <c r="B28" s="21"/>
      <c r="C28" s="94"/>
      <c r="D28" s="73"/>
      <c r="E28" s="95"/>
      <c r="F28" s="72"/>
      <c r="G28" s="73"/>
      <c r="H28" s="74"/>
      <c r="I28" s="75" t="str">
        <f t="shared" si="2"/>
        <v/>
      </c>
      <c r="J28" s="76"/>
      <c r="K28" s="77"/>
      <c r="L28" s="78" t="str">
        <f t="shared" si="4"/>
        <v/>
      </c>
      <c r="M28" s="76"/>
      <c r="N28" s="79"/>
      <c r="O28" s="22"/>
      <c r="P28" s="8" t="s">
        <v>95</v>
      </c>
      <c r="Q28" s="23"/>
      <c r="R28" s="9" t="s">
        <v>29</v>
      </c>
      <c r="S28" s="23"/>
      <c r="T28" s="9" t="s">
        <v>29</v>
      </c>
      <c r="U28" s="24"/>
    </row>
    <row r="29" spans="1:23" ht="24.95" customHeight="1">
      <c r="A29" s="20">
        <v>8</v>
      </c>
      <c r="B29" s="21"/>
      <c r="C29" s="94"/>
      <c r="D29" s="73"/>
      <c r="E29" s="95"/>
      <c r="F29" s="72"/>
      <c r="G29" s="73"/>
      <c r="H29" s="74"/>
      <c r="I29" s="75" t="str">
        <f t="shared" si="2"/>
        <v/>
      </c>
      <c r="J29" s="76"/>
      <c r="K29" s="77"/>
      <c r="L29" s="78" t="str">
        <f t="shared" si="4"/>
        <v/>
      </c>
      <c r="M29" s="76"/>
      <c r="N29" s="79"/>
      <c r="O29" s="22"/>
      <c r="P29" s="8" t="s">
        <v>95</v>
      </c>
      <c r="Q29" s="23"/>
      <c r="R29" s="9" t="s">
        <v>29</v>
      </c>
      <c r="S29" s="23"/>
      <c r="T29" s="9" t="s">
        <v>29</v>
      </c>
      <c r="U29" s="24"/>
    </row>
    <row r="30" spans="1:23" ht="24.95" customHeight="1">
      <c r="A30" s="20">
        <v>9</v>
      </c>
      <c r="B30" s="21"/>
      <c r="C30" s="94"/>
      <c r="D30" s="73"/>
      <c r="E30" s="95"/>
      <c r="F30" s="72"/>
      <c r="G30" s="73"/>
      <c r="H30" s="74"/>
      <c r="I30" s="75" t="str">
        <f t="shared" si="2"/>
        <v/>
      </c>
      <c r="J30" s="76"/>
      <c r="K30" s="77"/>
      <c r="L30" s="78" t="str">
        <f t="shared" si="4"/>
        <v/>
      </c>
      <c r="M30" s="76"/>
      <c r="N30" s="79"/>
      <c r="O30" s="22"/>
      <c r="P30" s="8" t="s">
        <v>95</v>
      </c>
      <c r="Q30" s="23"/>
      <c r="R30" s="9" t="s">
        <v>29</v>
      </c>
      <c r="S30" s="23"/>
      <c r="T30" s="9" t="s">
        <v>29</v>
      </c>
      <c r="U30" s="24"/>
    </row>
    <row r="31" spans="1:23" ht="24.95" customHeight="1">
      <c r="A31" s="20">
        <v>10</v>
      </c>
      <c r="B31" s="21"/>
      <c r="C31" s="94"/>
      <c r="D31" s="73"/>
      <c r="E31" s="95"/>
      <c r="F31" s="72"/>
      <c r="G31" s="73"/>
      <c r="H31" s="74"/>
      <c r="I31" s="75" t="str">
        <f t="shared" si="2"/>
        <v/>
      </c>
      <c r="J31" s="76"/>
      <c r="K31" s="77"/>
      <c r="L31" s="78" t="str">
        <f t="shared" si="4"/>
        <v/>
      </c>
      <c r="M31" s="76"/>
      <c r="N31" s="79"/>
      <c r="O31" s="22"/>
      <c r="P31" s="8" t="s">
        <v>95</v>
      </c>
      <c r="Q31" s="23"/>
      <c r="R31" s="9" t="s">
        <v>29</v>
      </c>
      <c r="S31" s="23"/>
      <c r="T31" s="9" t="s">
        <v>29</v>
      </c>
      <c r="U31" s="24"/>
    </row>
    <row r="32" spans="1:23" ht="24.95" customHeight="1">
      <c r="A32" s="20">
        <v>11</v>
      </c>
      <c r="B32" s="21"/>
      <c r="C32" s="94"/>
      <c r="D32" s="73"/>
      <c r="E32" s="95"/>
      <c r="F32" s="72"/>
      <c r="G32" s="73"/>
      <c r="H32" s="74"/>
      <c r="I32" s="75" t="str">
        <f t="shared" si="2"/>
        <v/>
      </c>
      <c r="J32" s="76"/>
      <c r="K32" s="77"/>
      <c r="L32" s="78" t="str">
        <f t="shared" si="4"/>
        <v/>
      </c>
      <c r="M32" s="76"/>
      <c r="N32" s="79"/>
      <c r="O32" s="22"/>
      <c r="P32" s="8" t="s">
        <v>95</v>
      </c>
      <c r="Q32" s="23"/>
      <c r="R32" s="9" t="s">
        <v>29</v>
      </c>
      <c r="S32" s="23"/>
      <c r="T32" s="9" t="s">
        <v>29</v>
      </c>
      <c r="U32" s="24"/>
    </row>
    <row r="33" spans="1:36" ht="24.95" customHeight="1">
      <c r="A33" s="20">
        <v>12</v>
      </c>
      <c r="B33" s="21"/>
      <c r="C33" s="94"/>
      <c r="D33" s="73"/>
      <c r="E33" s="95"/>
      <c r="F33" s="72"/>
      <c r="G33" s="73"/>
      <c r="H33" s="74"/>
      <c r="I33" s="75" t="str">
        <f t="shared" si="2"/>
        <v/>
      </c>
      <c r="J33" s="76"/>
      <c r="K33" s="77"/>
      <c r="L33" s="78" t="str">
        <f t="shared" si="4"/>
        <v/>
      </c>
      <c r="M33" s="76"/>
      <c r="N33" s="79"/>
      <c r="O33" s="22"/>
      <c r="P33" s="8" t="s">
        <v>95</v>
      </c>
      <c r="Q33" s="23"/>
      <c r="R33" s="9" t="s">
        <v>29</v>
      </c>
      <c r="S33" s="23"/>
      <c r="T33" s="9" t="s">
        <v>29</v>
      </c>
      <c r="U33" s="24"/>
    </row>
    <row r="34" spans="1:36" ht="24.95" customHeight="1">
      <c r="A34" s="20">
        <v>13</v>
      </c>
      <c r="B34" s="21"/>
      <c r="C34" s="94"/>
      <c r="D34" s="73"/>
      <c r="E34" s="95"/>
      <c r="F34" s="72"/>
      <c r="G34" s="73"/>
      <c r="H34" s="74"/>
      <c r="I34" s="75" t="str">
        <f t="shared" ref="I34:I36" si="5">PHONETIC(C34)</f>
        <v/>
      </c>
      <c r="J34" s="76"/>
      <c r="K34" s="77"/>
      <c r="L34" s="78" t="str">
        <f t="shared" ref="L34:L36" si="6">PHONETIC(F34)</f>
        <v/>
      </c>
      <c r="M34" s="76"/>
      <c r="N34" s="79"/>
      <c r="O34" s="22"/>
      <c r="P34" s="8" t="s">
        <v>95</v>
      </c>
      <c r="Q34" s="23"/>
      <c r="R34" s="9" t="s">
        <v>29</v>
      </c>
      <c r="S34" s="23"/>
      <c r="T34" s="9" t="s">
        <v>29</v>
      </c>
      <c r="U34" s="24"/>
    </row>
    <row r="35" spans="1:36" ht="24.95" customHeight="1">
      <c r="A35" s="20">
        <v>14</v>
      </c>
      <c r="B35" s="21"/>
      <c r="C35" s="94"/>
      <c r="D35" s="73"/>
      <c r="E35" s="95"/>
      <c r="F35" s="72"/>
      <c r="G35" s="73"/>
      <c r="H35" s="74"/>
      <c r="I35" s="75" t="str">
        <f t="shared" si="5"/>
        <v/>
      </c>
      <c r="J35" s="76"/>
      <c r="K35" s="77"/>
      <c r="L35" s="78" t="str">
        <f t="shared" si="6"/>
        <v/>
      </c>
      <c r="M35" s="76"/>
      <c r="N35" s="79"/>
      <c r="O35" s="22"/>
      <c r="P35" s="8" t="s">
        <v>95</v>
      </c>
      <c r="Q35" s="23"/>
      <c r="R35" s="9" t="s">
        <v>29</v>
      </c>
      <c r="S35" s="23"/>
      <c r="T35" s="9" t="s">
        <v>29</v>
      </c>
      <c r="U35" s="24"/>
    </row>
    <row r="36" spans="1:36" ht="24.95" customHeight="1">
      <c r="A36" s="20">
        <v>15</v>
      </c>
      <c r="B36" s="21"/>
      <c r="C36" s="94"/>
      <c r="D36" s="73"/>
      <c r="E36" s="95"/>
      <c r="F36" s="72"/>
      <c r="G36" s="73"/>
      <c r="H36" s="74"/>
      <c r="I36" s="75" t="str">
        <f t="shared" si="5"/>
        <v/>
      </c>
      <c r="J36" s="76"/>
      <c r="K36" s="77"/>
      <c r="L36" s="78" t="str">
        <f t="shared" si="6"/>
        <v/>
      </c>
      <c r="M36" s="76"/>
      <c r="N36" s="79"/>
      <c r="O36" s="22"/>
      <c r="P36" s="8" t="s">
        <v>95</v>
      </c>
      <c r="Q36" s="23"/>
      <c r="R36" s="9" t="s">
        <v>29</v>
      </c>
      <c r="S36" s="23"/>
      <c r="T36" s="9" t="s">
        <v>29</v>
      </c>
      <c r="U36" s="24"/>
    </row>
    <row r="37" spans="1:36" ht="24.95" customHeight="1">
      <c r="A37" s="20">
        <v>16</v>
      </c>
      <c r="B37" s="21"/>
      <c r="C37" s="94"/>
      <c r="D37" s="73"/>
      <c r="E37" s="95"/>
      <c r="F37" s="72"/>
      <c r="G37" s="73"/>
      <c r="H37" s="74"/>
      <c r="I37" s="75" t="str">
        <f t="shared" si="2"/>
        <v/>
      </c>
      <c r="J37" s="76"/>
      <c r="K37" s="77"/>
      <c r="L37" s="78" t="str">
        <f t="shared" si="4"/>
        <v/>
      </c>
      <c r="M37" s="76"/>
      <c r="N37" s="79"/>
      <c r="O37" s="22"/>
      <c r="P37" s="8" t="s">
        <v>95</v>
      </c>
      <c r="Q37" s="23"/>
      <c r="R37" s="9" t="s">
        <v>29</v>
      </c>
      <c r="S37" s="23"/>
      <c r="T37" s="9" t="s">
        <v>29</v>
      </c>
      <c r="U37" s="24"/>
    </row>
    <row r="38" spans="1:36" ht="24.95" customHeight="1">
      <c r="A38" s="20">
        <v>17</v>
      </c>
      <c r="B38" s="21"/>
      <c r="C38" s="94"/>
      <c r="D38" s="73"/>
      <c r="E38" s="95"/>
      <c r="F38" s="72"/>
      <c r="G38" s="73"/>
      <c r="H38" s="74"/>
      <c r="I38" s="75" t="str">
        <f t="shared" si="2"/>
        <v/>
      </c>
      <c r="J38" s="76"/>
      <c r="K38" s="77"/>
      <c r="L38" s="78" t="str">
        <f t="shared" si="4"/>
        <v/>
      </c>
      <c r="M38" s="76"/>
      <c r="N38" s="79"/>
      <c r="O38" s="22"/>
      <c r="P38" s="8" t="s">
        <v>95</v>
      </c>
      <c r="Q38" s="23"/>
      <c r="R38" s="9" t="s">
        <v>29</v>
      </c>
      <c r="S38" s="23"/>
      <c r="T38" s="9" t="s">
        <v>29</v>
      </c>
      <c r="U38" s="24"/>
    </row>
    <row r="39" spans="1:36" ht="24.95" customHeight="1">
      <c r="A39" s="20">
        <v>18</v>
      </c>
      <c r="B39" s="21"/>
      <c r="C39" s="94"/>
      <c r="D39" s="73"/>
      <c r="E39" s="95"/>
      <c r="F39" s="72"/>
      <c r="G39" s="73"/>
      <c r="H39" s="74"/>
      <c r="I39" s="75" t="str">
        <f t="shared" si="2"/>
        <v/>
      </c>
      <c r="J39" s="76"/>
      <c r="K39" s="77"/>
      <c r="L39" s="78" t="str">
        <f t="shared" si="4"/>
        <v/>
      </c>
      <c r="M39" s="76"/>
      <c r="N39" s="79"/>
      <c r="O39" s="22"/>
      <c r="P39" s="8" t="s">
        <v>95</v>
      </c>
      <c r="Q39" s="23"/>
      <c r="R39" s="9" t="s">
        <v>29</v>
      </c>
      <c r="S39" s="23"/>
      <c r="T39" s="9" t="s">
        <v>29</v>
      </c>
      <c r="U39" s="24"/>
    </row>
    <row r="40" spans="1:36" ht="6.75" customHeight="1">
      <c r="A40" s="62"/>
      <c r="B40" s="38"/>
      <c r="C40" s="39"/>
      <c r="D40" s="39"/>
      <c r="E40" s="39"/>
      <c r="F40" s="39"/>
      <c r="G40" s="39"/>
      <c r="H40" s="39"/>
      <c r="I40" s="39"/>
      <c r="J40" s="40"/>
      <c r="K40" s="40"/>
      <c r="L40" s="40"/>
      <c r="M40" s="40"/>
      <c r="N40" s="40"/>
      <c r="O40" s="40"/>
      <c r="P40" s="41"/>
      <c r="Q40" s="42"/>
      <c r="R40" s="39"/>
      <c r="S40" s="40"/>
      <c r="T40" s="39"/>
      <c r="U40" s="63"/>
      <c r="V40" s="48"/>
      <c r="W40" s="11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>
      <c r="A41" s="64"/>
      <c r="B41" s="2"/>
      <c r="C41" s="25" t="s">
        <v>83</v>
      </c>
      <c r="D41" s="26"/>
      <c r="E41" s="26"/>
      <c r="F41" s="26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65"/>
    </row>
    <row r="42" spans="1:36" ht="8.1" customHeight="1">
      <c r="A42" s="64"/>
      <c r="B42" s="2"/>
      <c r="C42" s="25"/>
      <c r="D42" s="26"/>
      <c r="E42" s="26"/>
      <c r="F42" s="26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65"/>
    </row>
    <row r="43" spans="1:36">
      <c r="A43" s="64" t="s">
        <v>30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65"/>
    </row>
    <row r="44" spans="1:36" ht="3.95" customHeight="1">
      <c r="A44" s="64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65"/>
    </row>
    <row r="45" spans="1:36" ht="18.75">
      <c r="A45" s="64"/>
      <c r="B45" s="12" t="s">
        <v>96</v>
      </c>
      <c r="C45" s="27"/>
      <c r="D45" s="2" t="s">
        <v>31</v>
      </c>
      <c r="E45" s="92"/>
      <c r="F45" s="92"/>
      <c r="G45" s="2" t="s">
        <v>32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65"/>
    </row>
    <row r="46" spans="1:36" ht="3.95" customHeight="1">
      <c r="A46" s="64"/>
      <c r="B46" s="12"/>
      <c r="C46" s="2"/>
      <c r="D46" s="2"/>
      <c r="E46" s="13"/>
      <c r="F46" s="1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65"/>
    </row>
    <row r="47" spans="1:36" ht="14.25">
      <c r="A47" s="66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67" t="str">
        <f>C6&amp;"校長"</f>
        <v>校長</v>
      </c>
      <c r="N47" s="93"/>
      <c r="O47" s="93"/>
      <c r="P47" s="93"/>
      <c r="Q47" s="93"/>
      <c r="R47" s="93"/>
      <c r="S47" s="15" t="s">
        <v>33</v>
      </c>
      <c r="T47" s="2"/>
      <c r="U47" s="65"/>
    </row>
    <row r="48" spans="1:36" ht="9" customHeight="1">
      <c r="A48" s="64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65"/>
    </row>
    <row r="49" spans="1:21" ht="12.95" customHeight="1">
      <c r="A49" s="64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65"/>
    </row>
    <row r="50" spans="1:21" s="28" customFormat="1" ht="15">
      <c r="A50" s="68" t="s">
        <v>106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69"/>
    </row>
    <row r="51" spans="1:21">
      <c r="A51" s="70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71"/>
    </row>
    <row r="52" spans="1:21" hidden="1"/>
    <row r="53" spans="1:21" hidden="1">
      <c r="A53" s="1" t="e">
        <f>IF(#REF!&lt;&gt;"",VLOOKUP(#REF!,A144:B190,2,FALSE),"")</f>
        <v>#REF!</v>
      </c>
    </row>
    <row r="54" spans="1:21" hidden="1"/>
    <row r="55" spans="1:21" hidden="1"/>
    <row r="56" spans="1:21" hidden="1"/>
    <row r="57" spans="1:21" hidden="1"/>
    <row r="58" spans="1:21" hidden="1"/>
    <row r="59" spans="1:21" hidden="1"/>
    <row r="60" spans="1:21" hidden="1"/>
    <row r="61" spans="1:21" hidden="1"/>
    <row r="62" spans="1:21" hidden="1"/>
    <row r="63" spans="1:21" hidden="1"/>
    <row r="64" spans="1:2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spans="1:2" hidden="1"/>
    <row r="130" spans="1:2" hidden="1"/>
    <row r="131" spans="1:2" hidden="1"/>
    <row r="132" spans="1:2" hidden="1"/>
    <row r="133" spans="1:2" hidden="1"/>
    <row r="134" spans="1:2" hidden="1"/>
    <row r="135" spans="1:2" hidden="1"/>
    <row r="136" spans="1:2" hidden="1"/>
    <row r="137" spans="1:2" hidden="1"/>
    <row r="138" spans="1:2" hidden="1"/>
    <row r="139" spans="1:2" hidden="1"/>
    <row r="140" spans="1:2" hidden="1"/>
    <row r="141" spans="1:2" hidden="1"/>
    <row r="142" spans="1:2" hidden="1"/>
    <row r="143" spans="1:2" hidden="1"/>
    <row r="144" spans="1:2" ht="18.75" hidden="1">
      <c r="A144" t="s">
        <v>34</v>
      </c>
      <c r="B144">
        <v>1</v>
      </c>
    </row>
    <row r="145" spans="1:2" ht="18.75" hidden="1">
      <c r="A145" t="s">
        <v>35</v>
      </c>
      <c r="B145">
        <v>2</v>
      </c>
    </row>
    <row r="146" spans="1:2" ht="18.75" hidden="1">
      <c r="A146" t="s">
        <v>36</v>
      </c>
      <c r="B146">
        <v>3</v>
      </c>
    </row>
    <row r="147" spans="1:2" ht="18.75" hidden="1">
      <c r="A147" t="s">
        <v>37</v>
      </c>
      <c r="B147">
        <v>4</v>
      </c>
    </row>
    <row r="148" spans="1:2" ht="18.75" hidden="1">
      <c r="A148" t="s">
        <v>38</v>
      </c>
      <c r="B148">
        <v>5</v>
      </c>
    </row>
    <row r="149" spans="1:2" ht="18.75" hidden="1">
      <c r="A149" t="s">
        <v>39</v>
      </c>
      <c r="B149">
        <v>6</v>
      </c>
    </row>
    <row r="150" spans="1:2" ht="18.75" hidden="1">
      <c r="A150" t="s">
        <v>40</v>
      </c>
      <c r="B150">
        <v>7</v>
      </c>
    </row>
    <row r="151" spans="1:2" ht="18.75" hidden="1">
      <c r="A151" t="s">
        <v>41</v>
      </c>
      <c r="B151">
        <v>8</v>
      </c>
    </row>
    <row r="152" spans="1:2" ht="18.75" hidden="1">
      <c r="A152" t="s">
        <v>42</v>
      </c>
      <c r="B152">
        <v>9</v>
      </c>
    </row>
    <row r="153" spans="1:2" ht="18.75" hidden="1">
      <c r="A153" t="s">
        <v>43</v>
      </c>
      <c r="B153">
        <v>10</v>
      </c>
    </row>
    <row r="154" spans="1:2" ht="18.75" hidden="1">
      <c r="A154" t="s">
        <v>44</v>
      </c>
      <c r="B154">
        <v>11</v>
      </c>
    </row>
    <row r="155" spans="1:2" ht="18.75" hidden="1">
      <c r="A155" t="s">
        <v>45</v>
      </c>
      <c r="B155">
        <v>12</v>
      </c>
    </row>
    <row r="156" spans="1:2" ht="18.75" hidden="1">
      <c r="A156" t="s">
        <v>46</v>
      </c>
      <c r="B156">
        <v>13</v>
      </c>
    </row>
    <row r="157" spans="1:2" ht="18.75" hidden="1">
      <c r="A157" t="s">
        <v>47</v>
      </c>
      <c r="B157">
        <v>14</v>
      </c>
    </row>
    <row r="158" spans="1:2" ht="18.75" hidden="1">
      <c r="A158" t="s">
        <v>48</v>
      </c>
      <c r="B158">
        <v>15</v>
      </c>
    </row>
    <row r="159" spans="1:2" ht="18.75" hidden="1">
      <c r="A159" t="s">
        <v>0</v>
      </c>
      <c r="B159">
        <v>16</v>
      </c>
    </row>
    <row r="160" spans="1:2" ht="18.75" hidden="1">
      <c r="A160" t="s">
        <v>49</v>
      </c>
      <c r="B160">
        <v>17</v>
      </c>
    </row>
    <row r="161" spans="1:2" ht="18.75" hidden="1">
      <c r="A161" t="s">
        <v>50</v>
      </c>
      <c r="B161">
        <v>18</v>
      </c>
    </row>
    <row r="162" spans="1:2" ht="18.75" hidden="1">
      <c r="A162" t="s">
        <v>51</v>
      </c>
      <c r="B162">
        <v>19</v>
      </c>
    </row>
    <row r="163" spans="1:2" ht="18.75" hidden="1">
      <c r="A163" t="s">
        <v>52</v>
      </c>
      <c r="B163">
        <v>20</v>
      </c>
    </row>
    <row r="164" spans="1:2" ht="18.75" hidden="1">
      <c r="A164" t="s">
        <v>53</v>
      </c>
      <c r="B164">
        <v>21</v>
      </c>
    </row>
    <row r="165" spans="1:2" ht="18.75" hidden="1">
      <c r="A165" t="s">
        <v>54</v>
      </c>
      <c r="B165">
        <v>22</v>
      </c>
    </row>
    <row r="166" spans="1:2" ht="18.75" hidden="1">
      <c r="A166" t="s">
        <v>55</v>
      </c>
      <c r="B166">
        <v>23</v>
      </c>
    </row>
    <row r="167" spans="1:2" ht="18.75" hidden="1">
      <c r="A167" t="s">
        <v>56</v>
      </c>
      <c r="B167">
        <v>24</v>
      </c>
    </row>
    <row r="168" spans="1:2" ht="18.75" hidden="1">
      <c r="A168" t="s">
        <v>57</v>
      </c>
      <c r="B168">
        <v>25</v>
      </c>
    </row>
    <row r="169" spans="1:2" ht="18.75" hidden="1">
      <c r="A169" t="s">
        <v>58</v>
      </c>
      <c r="B169">
        <v>26</v>
      </c>
    </row>
    <row r="170" spans="1:2" ht="18.75" hidden="1">
      <c r="A170" t="s">
        <v>59</v>
      </c>
      <c r="B170">
        <v>27</v>
      </c>
    </row>
    <row r="171" spans="1:2" ht="18.75" hidden="1">
      <c r="A171" t="s">
        <v>60</v>
      </c>
      <c r="B171">
        <v>28</v>
      </c>
    </row>
    <row r="172" spans="1:2" ht="18.75" hidden="1">
      <c r="A172" t="s">
        <v>61</v>
      </c>
      <c r="B172">
        <v>29</v>
      </c>
    </row>
    <row r="173" spans="1:2" ht="18.75" hidden="1">
      <c r="A173" t="s">
        <v>62</v>
      </c>
      <c r="B173">
        <v>30</v>
      </c>
    </row>
    <row r="174" spans="1:2" ht="18.75" hidden="1">
      <c r="A174" t="s">
        <v>63</v>
      </c>
      <c r="B174">
        <v>31</v>
      </c>
    </row>
    <row r="175" spans="1:2" ht="18.75" hidden="1">
      <c r="A175" t="s">
        <v>64</v>
      </c>
      <c r="B175">
        <v>32</v>
      </c>
    </row>
    <row r="176" spans="1:2" ht="18.75" hidden="1">
      <c r="A176" t="s">
        <v>65</v>
      </c>
      <c r="B176">
        <v>33</v>
      </c>
    </row>
    <row r="177" spans="1:2" ht="18.75" hidden="1">
      <c r="A177" t="s">
        <v>66</v>
      </c>
      <c r="B177">
        <v>34</v>
      </c>
    </row>
    <row r="178" spans="1:2" ht="18.75" hidden="1">
      <c r="A178" t="s">
        <v>67</v>
      </c>
      <c r="B178">
        <v>35</v>
      </c>
    </row>
    <row r="179" spans="1:2" ht="18.75" hidden="1">
      <c r="A179" t="s">
        <v>68</v>
      </c>
      <c r="B179">
        <v>36</v>
      </c>
    </row>
    <row r="180" spans="1:2" ht="18.75" hidden="1">
      <c r="A180" t="s">
        <v>69</v>
      </c>
      <c r="B180">
        <v>37</v>
      </c>
    </row>
    <row r="181" spans="1:2" ht="18.75" hidden="1">
      <c r="A181" t="s">
        <v>70</v>
      </c>
      <c r="B181">
        <v>38</v>
      </c>
    </row>
    <row r="182" spans="1:2" ht="18.75" hidden="1">
      <c r="A182" t="s">
        <v>71</v>
      </c>
      <c r="B182">
        <v>39</v>
      </c>
    </row>
    <row r="183" spans="1:2" ht="18.75" hidden="1">
      <c r="A183" t="s">
        <v>72</v>
      </c>
      <c r="B183">
        <v>40</v>
      </c>
    </row>
    <row r="184" spans="1:2" ht="18.75" hidden="1">
      <c r="A184" t="s">
        <v>73</v>
      </c>
      <c r="B184">
        <v>41</v>
      </c>
    </row>
    <row r="185" spans="1:2" ht="18.75" hidden="1">
      <c r="A185" t="s">
        <v>74</v>
      </c>
      <c r="B185">
        <v>42</v>
      </c>
    </row>
    <row r="186" spans="1:2" ht="18.75" hidden="1">
      <c r="A186" t="s">
        <v>75</v>
      </c>
      <c r="B186">
        <v>43</v>
      </c>
    </row>
    <row r="187" spans="1:2" ht="18.75" hidden="1">
      <c r="A187" t="s">
        <v>76</v>
      </c>
      <c r="B187">
        <v>44</v>
      </c>
    </row>
    <row r="188" spans="1:2" ht="18.75" hidden="1">
      <c r="A188" t="s">
        <v>77</v>
      </c>
      <c r="B188">
        <v>45</v>
      </c>
    </row>
    <row r="189" spans="1:2" ht="18.75" hidden="1">
      <c r="A189" t="s">
        <v>78</v>
      </c>
      <c r="B189">
        <v>46</v>
      </c>
    </row>
    <row r="190" spans="1:2" ht="18.75" hidden="1">
      <c r="A190" t="s">
        <v>79</v>
      </c>
      <c r="B190">
        <v>47</v>
      </c>
    </row>
  </sheetData>
  <mergeCells count="142">
    <mergeCell ref="A5:B5"/>
    <mergeCell ref="C5:N5"/>
    <mergeCell ref="O5:U6"/>
    <mergeCell ref="A6:B7"/>
    <mergeCell ref="C6:N7"/>
    <mergeCell ref="O7:Q7"/>
    <mergeCell ref="R7:S7"/>
    <mergeCell ref="T7:U7"/>
    <mergeCell ref="A1:U1"/>
    <mergeCell ref="A2:U2"/>
    <mergeCell ref="T8:U9"/>
    <mergeCell ref="C9:N9"/>
    <mergeCell ref="A10:B10"/>
    <mergeCell ref="C10:E10"/>
    <mergeCell ref="F10:G10"/>
    <mergeCell ref="I10:J10"/>
    <mergeCell ref="L10:N10"/>
    <mergeCell ref="O10:Q11"/>
    <mergeCell ref="R10:S11"/>
    <mergeCell ref="T10:U11"/>
    <mergeCell ref="A8:B9"/>
    <mergeCell ref="D8:E8"/>
    <mergeCell ref="I8:J8"/>
    <mergeCell ref="K8:N8"/>
    <mergeCell ref="O8:Q9"/>
    <mergeCell ref="R8:S9"/>
    <mergeCell ref="O12:Q13"/>
    <mergeCell ref="R12:S13"/>
    <mergeCell ref="T12:U13"/>
    <mergeCell ref="A13:B13"/>
    <mergeCell ref="C13:H13"/>
    <mergeCell ref="K13:L13"/>
    <mergeCell ref="A11:B11"/>
    <mergeCell ref="C11:E11"/>
    <mergeCell ref="F11:G11"/>
    <mergeCell ref="I11:J11"/>
    <mergeCell ref="L11:N11"/>
    <mergeCell ref="A12:B12"/>
    <mergeCell ref="C12:H12"/>
    <mergeCell ref="I12:N12"/>
    <mergeCell ref="A14:B14"/>
    <mergeCell ref="C14:H14"/>
    <mergeCell ref="I14:N14"/>
    <mergeCell ref="O14:Q15"/>
    <mergeCell ref="R14:S15"/>
    <mergeCell ref="T14:U15"/>
    <mergeCell ref="A15:B15"/>
    <mergeCell ref="C15:H15"/>
    <mergeCell ref="K15:L15"/>
    <mergeCell ref="A18:B18"/>
    <mergeCell ref="C18:H18"/>
    <mergeCell ref="I18:J18"/>
    <mergeCell ref="K18:O18"/>
    <mergeCell ref="P18:U18"/>
    <mergeCell ref="A20:A21"/>
    <mergeCell ref="B20:B21"/>
    <mergeCell ref="C20:N20"/>
    <mergeCell ref="O20:O21"/>
    <mergeCell ref="P20:U21"/>
    <mergeCell ref="C23:E23"/>
    <mergeCell ref="F23:H23"/>
    <mergeCell ref="I23:K23"/>
    <mergeCell ref="L23:N23"/>
    <mergeCell ref="C24:E24"/>
    <mergeCell ref="F24:H24"/>
    <mergeCell ref="I24:K24"/>
    <mergeCell ref="L24:N24"/>
    <mergeCell ref="C21:E21"/>
    <mergeCell ref="F21:H21"/>
    <mergeCell ref="I21:K21"/>
    <mergeCell ref="L21:N21"/>
    <mergeCell ref="C22:E22"/>
    <mergeCell ref="F22:H22"/>
    <mergeCell ref="I22:K22"/>
    <mergeCell ref="L22:N22"/>
    <mergeCell ref="C27:E27"/>
    <mergeCell ref="F27:H27"/>
    <mergeCell ref="I27:K27"/>
    <mergeCell ref="L27:N27"/>
    <mergeCell ref="C28:E28"/>
    <mergeCell ref="F28:H28"/>
    <mergeCell ref="I28:K28"/>
    <mergeCell ref="L28:N28"/>
    <mergeCell ref="C25:E25"/>
    <mergeCell ref="F25:H25"/>
    <mergeCell ref="I25:K25"/>
    <mergeCell ref="L25:N25"/>
    <mergeCell ref="C26:E26"/>
    <mergeCell ref="F26:H26"/>
    <mergeCell ref="I26:K26"/>
    <mergeCell ref="L26:N26"/>
    <mergeCell ref="L30:N30"/>
    <mergeCell ref="C34:E34"/>
    <mergeCell ref="F34:H34"/>
    <mergeCell ref="I34:K34"/>
    <mergeCell ref="L34:N34"/>
    <mergeCell ref="C35:E35"/>
    <mergeCell ref="F35:H35"/>
    <mergeCell ref="I35:K35"/>
    <mergeCell ref="L35:N35"/>
    <mergeCell ref="N47:R47"/>
    <mergeCell ref="C33:E33"/>
    <mergeCell ref="F33:H33"/>
    <mergeCell ref="I33:K33"/>
    <mergeCell ref="L33:N33"/>
    <mergeCell ref="C37:E37"/>
    <mergeCell ref="F37:H37"/>
    <mergeCell ref="I37:K37"/>
    <mergeCell ref="L37:N37"/>
    <mergeCell ref="C38:E38"/>
    <mergeCell ref="F38:H38"/>
    <mergeCell ref="I38:K38"/>
    <mergeCell ref="L38:N38"/>
    <mergeCell ref="C39:E39"/>
    <mergeCell ref="F39:H39"/>
    <mergeCell ref="I39:K39"/>
    <mergeCell ref="L39:N39"/>
    <mergeCell ref="C36:E36"/>
    <mergeCell ref="F36:H36"/>
    <mergeCell ref="I36:K36"/>
    <mergeCell ref="L36:N36"/>
    <mergeCell ref="A16:B17"/>
    <mergeCell ref="C16:H16"/>
    <mergeCell ref="I16:U16"/>
    <mergeCell ref="C17:H17"/>
    <mergeCell ref="I17:U17"/>
    <mergeCell ref="E45:F45"/>
    <mergeCell ref="C31:E31"/>
    <mergeCell ref="F31:H31"/>
    <mergeCell ref="I31:K31"/>
    <mergeCell ref="L31:N31"/>
    <mergeCell ref="C32:E32"/>
    <mergeCell ref="F32:H32"/>
    <mergeCell ref="I32:K32"/>
    <mergeCell ref="L32:N32"/>
    <mergeCell ref="C29:E29"/>
    <mergeCell ref="F29:H29"/>
    <mergeCell ref="I29:K29"/>
    <mergeCell ref="L29:N29"/>
    <mergeCell ref="C30:E30"/>
    <mergeCell ref="F30:H30"/>
    <mergeCell ref="I30:K30"/>
  </mergeCells>
  <phoneticPr fontId="3" type="Hiragana"/>
  <dataValidations count="23">
    <dataValidation type="list" allowBlank="1" showInputMessage="1" showErrorMessage="1" sqref="W40" xr:uid="{00000000-0002-0000-0300-000000000000}">
      <formula1>"　,有"</formula1>
    </dataValidation>
    <dataValidation type="list" allowBlank="1" showInputMessage="1" showErrorMessage="1" sqref="C40 B22:B39" xr:uid="{00000000-0002-0000-0300-000001000000}">
      <formula1>"ＧＫ,ＤＦ,ＭＦ,ＦＷ"</formula1>
    </dataValidation>
    <dataValidation type="list" allowBlank="1" showInputMessage="1" showErrorMessage="1" sqref="A36 B40" xr:uid="{00000000-0002-0000-0300-000002000000}">
      <formula1>"15,⑮"</formula1>
    </dataValidation>
    <dataValidation type="list" allowBlank="1" showInputMessage="1" showErrorMessage="1" sqref="A35" xr:uid="{00000000-0002-0000-0300-000003000000}">
      <formula1>"14,⑭"</formula1>
    </dataValidation>
    <dataValidation type="list" allowBlank="1" showInputMessage="1" showErrorMessage="1" sqref="A32" xr:uid="{00000000-0002-0000-0300-000004000000}">
      <formula1>"11,⑪"</formula1>
    </dataValidation>
    <dataValidation type="list" allowBlank="1" showInputMessage="1" showErrorMessage="1" sqref="A31" xr:uid="{00000000-0002-0000-0300-000005000000}">
      <formula1>"10,⑩"</formula1>
    </dataValidation>
    <dataValidation type="list" allowBlank="1" showInputMessage="1" showErrorMessage="1" sqref="A30" xr:uid="{00000000-0002-0000-0300-000006000000}">
      <formula1>"９,⑨"</formula1>
    </dataValidation>
    <dataValidation type="list" allowBlank="1" showInputMessage="1" showErrorMessage="1" sqref="A28" xr:uid="{00000000-0002-0000-0300-000007000000}">
      <formula1>"７,⑦"</formula1>
    </dataValidation>
    <dataValidation type="list" allowBlank="1" showInputMessage="1" showErrorMessage="1" sqref="A27" xr:uid="{00000000-0002-0000-0300-000008000000}">
      <formula1>"６,⑥"</formula1>
    </dataValidation>
    <dataValidation type="list" allowBlank="1" showInputMessage="1" showErrorMessage="1" sqref="A29" xr:uid="{00000000-0002-0000-0300-000009000000}">
      <formula1>"８,⑧"</formula1>
    </dataValidation>
    <dataValidation type="list" allowBlank="1" showInputMessage="1" showErrorMessage="1" sqref="A25" xr:uid="{00000000-0002-0000-0300-00000A000000}">
      <formula1>"４,④"</formula1>
    </dataValidation>
    <dataValidation type="list" allowBlank="1" showInputMessage="1" showErrorMessage="1" sqref="A23" xr:uid="{00000000-0002-0000-0300-00000B000000}">
      <formula1>"２,②"</formula1>
    </dataValidation>
    <dataValidation type="list" allowBlank="1" showInputMessage="1" showErrorMessage="1" sqref="A24" xr:uid="{00000000-0002-0000-0300-00000C000000}">
      <formula1>"３,③"</formula1>
    </dataValidation>
    <dataValidation type="list" allowBlank="1" showInputMessage="1" showErrorMessage="1" sqref="A22" xr:uid="{00000000-0002-0000-0300-00000D000000}">
      <formula1>"１,①"</formula1>
    </dataValidation>
    <dataValidation type="list" allowBlank="1" showInputMessage="1" showErrorMessage="1" sqref="A26" xr:uid="{00000000-0002-0000-0300-00000E000000}">
      <formula1>"５,⑤"</formula1>
    </dataValidation>
    <dataValidation type="list" allowBlank="1" showInputMessage="1" showErrorMessage="1" sqref="A33" xr:uid="{00000000-0002-0000-0300-00000F000000}">
      <formula1>"12,⑫"</formula1>
    </dataValidation>
    <dataValidation type="textLength" allowBlank="1" showInputMessage="1" showErrorMessage="1" sqref="G8" xr:uid="{00000000-0002-0000-0300-000010000000}">
      <formula1>0</formula1>
      <formula2>9999</formula2>
    </dataValidation>
    <dataValidation allowBlank="1" showInputMessage="1" showErrorMessage="1" sqref="C5:N5 C9:N9 I13 K13:L13 N13 J40 M40 P40 R40 T40 V40 N47:R47 C45:C46 R8:U15 K15:L15 C18:I18 F10:G11 I10:J11 E45:F46 L10:N11 C12:H15 I15 I22:I39 U22:U39 S22:S39 Q22:Q39 O22:O39 L22:L39" xr:uid="{00000000-0002-0000-0300-000011000000}"/>
    <dataValidation type="list" allowBlank="1" showInputMessage="1" showErrorMessage="1" sqref="A34" xr:uid="{00000000-0002-0000-0300-000012000000}">
      <formula1>"13,⑬"</formula1>
    </dataValidation>
    <dataValidation allowBlank="1" showInputMessage="1" showErrorMessage="1" errorTitle="文字入力エラー" error="半角数字で入力してください" sqref="N15" xr:uid="{00000000-0002-0000-0300-000014000000}"/>
    <dataValidation type="list" allowBlank="1" showInputMessage="1" showErrorMessage="1" sqref="A37" xr:uid="{07B76FBD-4475-4C1F-8032-9C17CA080B4A}">
      <formula1>"16,⑯"</formula1>
    </dataValidation>
    <dataValidation type="list" allowBlank="1" showInputMessage="1" showErrorMessage="1" sqref="A38" xr:uid="{1A3CC386-E749-4AB6-8DE6-88068F894889}">
      <formula1>"17,⑰"</formula1>
    </dataValidation>
    <dataValidation type="list" allowBlank="1" showInputMessage="1" showErrorMessage="1" sqref="A39" xr:uid="{827A01F1-4B70-4670-AEEE-55217F9F64F3}">
      <formula1>"18,⑱"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  <rowBreaks count="1" manualBreakCount="1">
    <brk id="51" max="22" man="1"/>
  </rowBreaks>
  <colBreaks count="1" manualBreakCount="1">
    <brk id="2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L61"/>
  <sheetViews>
    <sheetView view="pageBreakPreview" zoomScale="92" zoomScaleNormal="100" zoomScaleSheetLayoutView="92" workbookViewId="0">
      <selection activeCell="Q5" sqref="Q5:S7"/>
    </sheetView>
  </sheetViews>
  <sheetFormatPr defaultColWidth="9" defaultRowHeight="13.5"/>
  <cols>
    <col min="1" max="1" width="1.25" style="1" customWidth="1"/>
    <col min="2" max="2" width="5.125" style="1" customWidth="1"/>
    <col min="3" max="3" width="12.25" style="1" customWidth="1"/>
    <col min="4" max="4" width="6" style="1" customWidth="1"/>
    <col min="5" max="5" width="3.125" style="1" customWidth="1"/>
    <col min="6" max="7" width="2.5" style="1" customWidth="1"/>
    <col min="8" max="8" width="6.625" style="1" customWidth="1"/>
    <col min="9" max="9" width="2.5" style="1" customWidth="1"/>
    <col min="10" max="10" width="6" style="1" customWidth="1"/>
    <col min="11" max="11" width="3.125" style="1" customWidth="1"/>
    <col min="12" max="13" width="2.5" style="1" customWidth="1"/>
    <col min="14" max="14" width="3.125" style="1" customWidth="1"/>
    <col min="15" max="15" width="6" style="1" customWidth="1"/>
    <col min="16" max="16" width="28.625" style="1" customWidth="1"/>
    <col min="17" max="18" width="9.25" style="1" customWidth="1"/>
    <col min="19" max="19" width="4.125" style="1" customWidth="1"/>
    <col min="20" max="20" width="1.875" style="1" customWidth="1"/>
    <col min="21" max="21" width="4.125" style="1" customWidth="1"/>
    <col min="22" max="22" width="1.875" style="1" customWidth="1"/>
    <col min="23" max="23" width="4.125" style="1" customWidth="1"/>
    <col min="24" max="24" width="3.625" style="1" customWidth="1"/>
    <col min="25" max="16384" width="9" style="1"/>
  </cols>
  <sheetData>
    <row r="1" spans="2:25" ht="17.25">
      <c r="B1" s="181" t="s">
        <v>99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</row>
    <row r="2" spans="2:25" ht="17.25">
      <c r="B2" s="181" t="s">
        <v>105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</row>
    <row r="3" spans="2:25" ht="6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5" ht="7.9" customHeight="1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"/>
      <c r="Q4" s="2"/>
      <c r="R4" s="2"/>
      <c r="S4" s="2"/>
      <c r="T4" s="2"/>
      <c r="U4" s="2"/>
      <c r="V4" s="2"/>
      <c r="W4" s="2"/>
    </row>
    <row r="5" spans="2:25" ht="20.45" customHeight="1">
      <c r="B5" s="217" t="s">
        <v>87</v>
      </c>
      <c r="C5" s="218"/>
      <c r="D5" s="49" t="str">
        <f>PHONETIC(D6)</f>
        <v/>
      </c>
      <c r="E5" s="50"/>
      <c r="F5" s="50"/>
      <c r="G5" s="50"/>
      <c r="H5" s="50"/>
      <c r="I5" s="51"/>
      <c r="J5" s="51"/>
      <c r="K5" s="51"/>
      <c r="L5" s="51"/>
      <c r="M5" s="51"/>
      <c r="N5" s="51"/>
      <c r="O5" s="51"/>
      <c r="P5" s="35"/>
      <c r="Q5" s="80" t="s">
        <v>91</v>
      </c>
      <c r="R5" s="114"/>
      <c r="S5" s="81"/>
      <c r="T5" s="205"/>
      <c r="U5" s="206"/>
      <c r="V5" s="206"/>
      <c r="W5" s="207"/>
    </row>
    <row r="6" spans="2:25" ht="4.1500000000000004" customHeight="1">
      <c r="B6" s="52"/>
      <c r="C6" s="53"/>
      <c r="D6" s="219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1"/>
      <c r="Q6" s="156"/>
      <c r="R6" s="204"/>
      <c r="S6" s="157"/>
      <c r="T6" s="208"/>
      <c r="U6" s="209"/>
      <c r="V6" s="209"/>
      <c r="W6" s="210"/>
    </row>
    <row r="7" spans="2:25" ht="20.45" customHeight="1">
      <c r="B7" s="82" t="s">
        <v>88</v>
      </c>
      <c r="C7" s="115"/>
      <c r="D7" s="222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4"/>
      <c r="Q7" s="82"/>
      <c r="R7" s="115"/>
      <c r="S7" s="83"/>
      <c r="T7" s="183"/>
      <c r="U7" s="184"/>
      <c r="V7" s="184"/>
      <c r="W7" s="185"/>
    </row>
    <row r="8" spans="2:25" ht="20.45" customHeight="1">
      <c r="B8" s="165" t="s">
        <v>1</v>
      </c>
      <c r="C8" s="166"/>
      <c r="D8" s="32" t="str">
        <f>PHONETIC(D9)</f>
        <v/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1"/>
      <c r="Q8" s="169" t="s">
        <v>2</v>
      </c>
      <c r="R8" s="170"/>
      <c r="S8" s="170"/>
      <c r="T8" s="170"/>
      <c r="U8" s="170"/>
      <c r="V8" s="170"/>
      <c r="W8" s="171"/>
    </row>
    <row r="9" spans="2:25" ht="4.1500000000000004" customHeight="1">
      <c r="B9" s="156" t="s">
        <v>90</v>
      </c>
      <c r="C9" s="157"/>
      <c r="D9" s="211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3"/>
      <c r="Q9" s="172"/>
      <c r="R9" s="173"/>
      <c r="S9" s="173"/>
      <c r="T9" s="173"/>
      <c r="U9" s="173"/>
      <c r="V9" s="173"/>
      <c r="W9" s="174"/>
    </row>
    <row r="10" spans="2:25" ht="20.45" customHeight="1">
      <c r="B10" s="82"/>
      <c r="C10" s="83"/>
      <c r="D10" s="214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6"/>
      <c r="Q10" s="109"/>
      <c r="R10" s="110"/>
      <c r="S10" s="111"/>
      <c r="T10" s="179" t="s">
        <v>4</v>
      </c>
      <c r="U10" s="180"/>
      <c r="V10" s="179" t="s">
        <v>5</v>
      </c>
      <c r="W10" s="180"/>
    </row>
    <row r="11" spans="2:25" ht="20.45" customHeight="1" thickBot="1">
      <c r="B11" s="156" t="s">
        <v>84</v>
      </c>
      <c r="C11" s="157"/>
      <c r="D11" s="54" t="s">
        <v>7</v>
      </c>
      <c r="E11" s="158">
        <v>0</v>
      </c>
      <c r="F11" s="158"/>
      <c r="G11" s="55" t="s">
        <v>8</v>
      </c>
      <c r="H11" s="56" t="s">
        <v>80</v>
      </c>
      <c r="I11" s="2"/>
      <c r="J11" s="159"/>
      <c r="K11" s="159"/>
      <c r="L11" s="201"/>
      <c r="M11" s="201"/>
      <c r="N11" s="201"/>
      <c r="O11" s="201"/>
      <c r="P11" s="57"/>
      <c r="Q11" s="123" t="s">
        <v>9</v>
      </c>
      <c r="R11" s="124"/>
      <c r="S11" s="125"/>
      <c r="T11" s="129"/>
      <c r="U11" s="130"/>
      <c r="V11" s="129"/>
      <c r="W11" s="130"/>
    </row>
    <row r="12" spans="2:25" ht="20.45" customHeight="1">
      <c r="B12" s="156"/>
      <c r="C12" s="157"/>
      <c r="D12" s="142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4"/>
      <c r="Q12" s="162"/>
      <c r="R12" s="163"/>
      <c r="S12" s="164"/>
      <c r="T12" s="140"/>
      <c r="U12" s="141"/>
      <c r="V12" s="140"/>
      <c r="W12" s="141"/>
    </row>
    <row r="13" spans="2:25" ht="20.45" customHeight="1" thickBot="1">
      <c r="B13" s="145" t="s">
        <v>85</v>
      </c>
      <c r="C13" s="146"/>
      <c r="D13" s="147" t="s">
        <v>11</v>
      </c>
      <c r="E13" s="147"/>
      <c r="F13" s="147"/>
      <c r="G13" s="149" t="s">
        <v>81</v>
      </c>
      <c r="H13" s="149"/>
      <c r="I13" s="5" t="s">
        <v>8</v>
      </c>
      <c r="J13" s="149" t="s">
        <v>82</v>
      </c>
      <c r="K13" s="149"/>
      <c r="L13" s="5" t="s">
        <v>8</v>
      </c>
      <c r="M13" s="149" t="s">
        <v>80</v>
      </c>
      <c r="N13" s="149"/>
      <c r="O13" s="150"/>
      <c r="P13" s="202"/>
      <c r="Q13" s="151" t="s">
        <v>98</v>
      </c>
      <c r="R13" s="152"/>
      <c r="S13" s="153"/>
      <c r="T13" s="154"/>
      <c r="U13" s="155"/>
      <c r="V13" s="154"/>
      <c r="W13" s="155"/>
    </row>
    <row r="14" spans="2:25" ht="20.45" customHeight="1">
      <c r="B14" s="82" t="s">
        <v>12</v>
      </c>
      <c r="C14" s="83"/>
      <c r="D14" s="115" t="s">
        <v>12</v>
      </c>
      <c r="E14" s="115"/>
      <c r="F14" s="115"/>
      <c r="G14" s="136" t="s">
        <v>81</v>
      </c>
      <c r="H14" s="136"/>
      <c r="I14" s="6" t="s">
        <v>8</v>
      </c>
      <c r="J14" s="136" t="s">
        <v>82</v>
      </c>
      <c r="K14" s="136"/>
      <c r="L14" s="6" t="s">
        <v>8</v>
      </c>
      <c r="M14" s="136" t="s">
        <v>80</v>
      </c>
      <c r="N14" s="136"/>
      <c r="O14" s="137"/>
      <c r="P14" s="203"/>
      <c r="Q14" s="126"/>
      <c r="R14" s="127"/>
      <c r="S14" s="128"/>
      <c r="T14" s="131"/>
      <c r="U14" s="132"/>
      <c r="V14" s="131"/>
      <c r="W14" s="132"/>
    </row>
    <row r="15" spans="2:25" ht="20.45" customHeight="1" thickBot="1">
      <c r="B15" s="116" t="s">
        <v>1</v>
      </c>
      <c r="C15" s="117"/>
      <c r="D15" s="118" t="str">
        <f>PHONETIC(D16)</f>
        <v/>
      </c>
      <c r="E15" s="118"/>
      <c r="F15" s="118"/>
      <c r="G15" s="118"/>
      <c r="H15" s="118"/>
      <c r="I15" s="119"/>
      <c r="J15" s="120" t="s">
        <v>13</v>
      </c>
      <c r="K15" s="138"/>
      <c r="L15" s="138"/>
      <c r="M15" s="138"/>
      <c r="N15" s="138"/>
      <c r="O15" s="139"/>
      <c r="P15" s="58" t="s">
        <v>86</v>
      </c>
      <c r="Q15" s="123" t="s">
        <v>14</v>
      </c>
      <c r="R15" s="124"/>
      <c r="S15" s="125"/>
      <c r="T15" s="129"/>
      <c r="U15" s="130"/>
      <c r="V15" s="129"/>
      <c r="W15" s="130"/>
    </row>
    <row r="16" spans="2:25" ht="31.15" customHeight="1">
      <c r="B16" s="82" t="s">
        <v>100</v>
      </c>
      <c r="C16" s="83"/>
      <c r="D16" s="133"/>
      <c r="E16" s="133"/>
      <c r="F16" s="133"/>
      <c r="G16" s="133"/>
      <c r="H16" s="133"/>
      <c r="I16" s="134"/>
      <c r="J16" s="17" t="s">
        <v>82</v>
      </c>
      <c r="K16" s="6" t="s">
        <v>8</v>
      </c>
      <c r="L16" s="136" t="s">
        <v>82</v>
      </c>
      <c r="M16" s="136"/>
      <c r="N16" s="6" t="s">
        <v>8</v>
      </c>
      <c r="O16" s="18" t="s">
        <v>80</v>
      </c>
      <c r="P16" s="36"/>
      <c r="Q16" s="126"/>
      <c r="R16" s="127"/>
      <c r="S16" s="128"/>
      <c r="T16" s="131"/>
      <c r="U16" s="132"/>
      <c r="V16" s="131"/>
      <c r="W16" s="132"/>
      <c r="X16" s="19"/>
      <c r="Y16" s="19"/>
    </row>
    <row r="17" spans="1:25" ht="20.45" customHeight="1" thickBot="1">
      <c r="B17" s="116" t="s">
        <v>1</v>
      </c>
      <c r="C17" s="117"/>
      <c r="D17" s="118" t="str">
        <f>PHONETIC(D18)</f>
        <v/>
      </c>
      <c r="E17" s="118"/>
      <c r="F17" s="118"/>
      <c r="G17" s="118"/>
      <c r="H17" s="118"/>
      <c r="I17" s="119"/>
      <c r="J17" s="190" t="s">
        <v>13</v>
      </c>
      <c r="K17" s="191"/>
      <c r="L17" s="191"/>
      <c r="M17" s="191"/>
      <c r="N17" s="191"/>
      <c r="O17" s="192"/>
      <c r="P17" s="58" t="s">
        <v>86</v>
      </c>
      <c r="Q17" s="123" t="s">
        <v>16</v>
      </c>
      <c r="R17" s="124"/>
      <c r="S17" s="125"/>
      <c r="T17" s="129"/>
      <c r="U17" s="130"/>
      <c r="V17" s="129"/>
      <c r="W17" s="130"/>
      <c r="X17" s="19"/>
      <c r="Y17" s="19"/>
    </row>
    <row r="18" spans="1:25" ht="31.15" customHeight="1">
      <c r="B18" s="82" t="s">
        <v>17</v>
      </c>
      <c r="C18" s="83"/>
      <c r="D18" s="133"/>
      <c r="E18" s="133"/>
      <c r="F18" s="133"/>
      <c r="G18" s="133"/>
      <c r="H18" s="133"/>
      <c r="I18" s="134"/>
      <c r="J18" s="17" t="s">
        <v>82</v>
      </c>
      <c r="K18" s="6" t="s">
        <v>8</v>
      </c>
      <c r="L18" s="136" t="s">
        <v>82</v>
      </c>
      <c r="M18" s="136"/>
      <c r="N18" s="6" t="s">
        <v>8</v>
      </c>
      <c r="O18" s="18" t="s">
        <v>80</v>
      </c>
      <c r="P18" s="36"/>
      <c r="Q18" s="126"/>
      <c r="R18" s="127"/>
      <c r="S18" s="128"/>
      <c r="T18" s="131"/>
      <c r="U18" s="132"/>
      <c r="V18" s="131"/>
      <c r="W18" s="132"/>
      <c r="X18" s="19"/>
      <c r="Y18" s="19"/>
    </row>
    <row r="19" spans="1:25" ht="20.45" customHeight="1">
      <c r="B19" s="116" t="s">
        <v>1</v>
      </c>
      <c r="C19" s="117"/>
      <c r="D19" s="118" t="str">
        <f>PHONETIC(D20)</f>
        <v/>
      </c>
      <c r="E19" s="118"/>
      <c r="F19" s="118"/>
      <c r="G19" s="118"/>
      <c r="H19" s="118"/>
      <c r="I19" s="119"/>
      <c r="J19" s="120" t="s">
        <v>13</v>
      </c>
      <c r="K19" s="138"/>
      <c r="L19" s="138"/>
      <c r="M19" s="138"/>
      <c r="N19" s="138"/>
      <c r="O19" s="139"/>
      <c r="P19" s="58" t="s">
        <v>86</v>
      </c>
      <c r="Q19" s="80"/>
      <c r="R19" s="114"/>
      <c r="S19" s="114"/>
      <c r="T19" s="114"/>
      <c r="U19" s="114"/>
      <c r="V19" s="114"/>
      <c r="W19" s="81"/>
    </row>
    <row r="20" spans="1:25" ht="31.15" customHeight="1">
      <c r="B20" s="172" t="s">
        <v>103</v>
      </c>
      <c r="C20" s="174"/>
      <c r="D20" s="133"/>
      <c r="E20" s="133"/>
      <c r="F20" s="133"/>
      <c r="G20" s="133"/>
      <c r="H20" s="133"/>
      <c r="I20" s="134"/>
      <c r="J20" s="17" t="s">
        <v>82</v>
      </c>
      <c r="K20" s="6" t="s">
        <v>8</v>
      </c>
      <c r="L20" s="136" t="s">
        <v>82</v>
      </c>
      <c r="M20" s="136"/>
      <c r="N20" s="6" t="s">
        <v>8</v>
      </c>
      <c r="O20" s="18" t="s">
        <v>80</v>
      </c>
      <c r="P20" s="36"/>
      <c r="Q20" s="82"/>
      <c r="R20" s="115"/>
      <c r="S20" s="115"/>
      <c r="T20" s="115"/>
      <c r="U20" s="115"/>
      <c r="V20" s="115"/>
      <c r="W20" s="83"/>
      <c r="X20" s="19"/>
      <c r="Y20" s="19"/>
    </row>
    <row r="21" spans="1:25" ht="20.45" customHeight="1">
      <c r="A21" s="45"/>
      <c r="B21" s="80" t="s">
        <v>94</v>
      </c>
      <c r="C21" s="81"/>
      <c r="D21" s="84" t="s">
        <v>92</v>
      </c>
      <c r="E21" s="85"/>
      <c r="F21" s="85"/>
      <c r="G21" s="85"/>
      <c r="H21" s="85"/>
      <c r="I21" s="86"/>
      <c r="J21" s="186" t="s">
        <v>101</v>
      </c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8"/>
    </row>
    <row r="22" spans="1:25" ht="20.45" customHeight="1">
      <c r="A22" s="34"/>
      <c r="B22" s="82"/>
      <c r="C22" s="83"/>
      <c r="D22" s="183"/>
      <c r="E22" s="184"/>
      <c r="F22" s="184"/>
      <c r="G22" s="184"/>
      <c r="H22" s="184"/>
      <c r="I22" s="185"/>
      <c r="J22" s="187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9"/>
    </row>
    <row r="23" spans="1:25" ht="31.15" customHeight="1">
      <c r="B23" s="99" t="s">
        <v>18</v>
      </c>
      <c r="C23" s="99"/>
      <c r="D23" s="94"/>
      <c r="E23" s="73"/>
      <c r="F23" s="73"/>
      <c r="G23" s="73"/>
      <c r="H23" s="73"/>
      <c r="I23" s="74"/>
      <c r="J23" s="199" t="s">
        <v>19</v>
      </c>
      <c r="K23" s="200"/>
      <c r="L23" s="200"/>
      <c r="M23" s="200"/>
      <c r="N23" s="200"/>
      <c r="O23" s="102"/>
      <c r="P23" s="103"/>
      <c r="Q23" s="102"/>
      <c r="R23" s="103"/>
      <c r="S23" s="103"/>
      <c r="T23" s="103"/>
      <c r="U23" s="103"/>
      <c r="V23" s="103"/>
      <c r="W23" s="104"/>
      <c r="X23" s="19"/>
      <c r="Y23" s="19"/>
    </row>
    <row r="24" spans="1:25" ht="5.0999999999999996" customHeight="1">
      <c r="B24" s="5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60"/>
      <c r="X24" s="19"/>
      <c r="Y24" s="19"/>
    </row>
    <row r="25" spans="1:25" ht="15" customHeight="1">
      <c r="B25" s="105" t="s">
        <v>20</v>
      </c>
      <c r="C25" s="107" t="s">
        <v>21</v>
      </c>
      <c r="D25" s="109" t="s">
        <v>22</v>
      </c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1"/>
      <c r="P25" s="197" t="s">
        <v>86</v>
      </c>
      <c r="Q25" s="112" t="s">
        <v>23</v>
      </c>
      <c r="R25" s="80" t="s">
        <v>24</v>
      </c>
      <c r="S25" s="114"/>
      <c r="T25" s="114"/>
      <c r="U25" s="114"/>
      <c r="V25" s="114"/>
      <c r="W25" s="81"/>
      <c r="X25" s="19"/>
      <c r="Y25" s="19"/>
    </row>
    <row r="26" spans="1:25" ht="15" customHeight="1">
      <c r="B26" s="106"/>
      <c r="C26" s="108"/>
      <c r="D26" s="96" t="s">
        <v>25</v>
      </c>
      <c r="E26" s="97"/>
      <c r="F26" s="97"/>
      <c r="G26" s="97" t="s">
        <v>26</v>
      </c>
      <c r="H26" s="97"/>
      <c r="I26" s="98"/>
      <c r="J26" s="96" t="s">
        <v>27</v>
      </c>
      <c r="K26" s="97"/>
      <c r="L26" s="97"/>
      <c r="M26" s="97" t="s">
        <v>28</v>
      </c>
      <c r="N26" s="97"/>
      <c r="O26" s="98"/>
      <c r="P26" s="198"/>
      <c r="Q26" s="113"/>
      <c r="R26" s="82"/>
      <c r="S26" s="115"/>
      <c r="T26" s="115"/>
      <c r="U26" s="115"/>
      <c r="V26" s="115"/>
      <c r="W26" s="83"/>
      <c r="X26" s="19"/>
      <c r="Y26" s="19"/>
    </row>
    <row r="27" spans="1:25" ht="24.95" customHeight="1">
      <c r="B27" s="20">
        <v>1</v>
      </c>
      <c r="C27" s="21"/>
      <c r="D27" s="94"/>
      <c r="E27" s="73"/>
      <c r="F27" s="95"/>
      <c r="G27" s="72"/>
      <c r="H27" s="73"/>
      <c r="I27" s="74"/>
      <c r="J27" s="75" t="str">
        <f t="shared" ref="J27:J44" si="0">PHONETIC(D27)</f>
        <v/>
      </c>
      <c r="K27" s="76"/>
      <c r="L27" s="77"/>
      <c r="M27" s="78" t="str">
        <f t="shared" ref="M27:M44" si="1">PHONETIC(G27)</f>
        <v/>
      </c>
      <c r="N27" s="76"/>
      <c r="O27" s="79"/>
      <c r="P27" s="30"/>
      <c r="Q27" s="22"/>
      <c r="R27" s="8" t="s">
        <v>95</v>
      </c>
      <c r="S27" s="23"/>
      <c r="T27" s="9" t="s">
        <v>29</v>
      </c>
      <c r="U27" s="23"/>
      <c r="V27" s="9" t="s">
        <v>29</v>
      </c>
      <c r="W27" s="24"/>
      <c r="X27" s="19"/>
      <c r="Y27" s="19"/>
    </row>
    <row r="28" spans="1:25" ht="24.95" customHeight="1">
      <c r="B28" s="20">
        <v>2</v>
      </c>
      <c r="C28" s="21"/>
      <c r="D28" s="94"/>
      <c r="E28" s="73"/>
      <c r="F28" s="95"/>
      <c r="G28" s="72"/>
      <c r="H28" s="73"/>
      <c r="I28" s="74"/>
      <c r="J28" s="75" t="str">
        <f t="shared" si="0"/>
        <v/>
      </c>
      <c r="K28" s="76"/>
      <c r="L28" s="77"/>
      <c r="M28" s="78" t="str">
        <f t="shared" si="1"/>
        <v/>
      </c>
      <c r="N28" s="76"/>
      <c r="O28" s="79"/>
      <c r="P28" s="30"/>
      <c r="Q28" s="22"/>
      <c r="R28" s="8" t="s">
        <v>95</v>
      </c>
      <c r="S28" s="23"/>
      <c r="T28" s="9" t="s">
        <v>29</v>
      </c>
      <c r="U28" s="23"/>
      <c r="V28" s="9" t="s">
        <v>29</v>
      </c>
      <c r="W28" s="24"/>
      <c r="X28" s="19"/>
      <c r="Y28" s="19"/>
    </row>
    <row r="29" spans="1:25" ht="24.95" customHeight="1">
      <c r="B29" s="20">
        <v>3</v>
      </c>
      <c r="C29" s="21"/>
      <c r="D29" s="94"/>
      <c r="E29" s="73"/>
      <c r="F29" s="95"/>
      <c r="G29" s="72"/>
      <c r="H29" s="73"/>
      <c r="I29" s="74"/>
      <c r="J29" s="75" t="str">
        <f t="shared" si="0"/>
        <v/>
      </c>
      <c r="K29" s="76"/>
      <c r="L29" s="77"/>
      <c r="M29" s="78" t="str">
        <f t="shared" si="1"/>
        <v/>
      </c>
      <c r="N29" s="76"/>
      <c r="O29" s="79"/>
      <c r="P29" s="30"/>
      <c r="Q29" s="22"/>
      <c r="R29" s="8" t="s">
        <v>95</v>
      </c>
      <c r="S29" s="23"/>
      <c r="T29" s="9" t="s">
        <v>29</v>
      </c>
      <c r="U29" s="23"/>
      <c r="V29" s="9" t="s">
        <v>29</v>
      </c>
      <c r="W29" s="24"/>
    </row>
    <row r="30" spans="1:25" ht="24.95" customHeight="1">
      <c r="B30" s="20">
        <v>4</v>
      </c>
      <c r="C30" s="21"/>
      <c r="D30" s="94"/>
      <c r="E30" s="73"/>
      <c r="F30" s="95"/>
      <c r="G30" s="72"/>
      <c r="H30" s="73"/>
      <c r="I30" s="74"/>
      <c r="J30" s="75" t="str">
        <f t="shared" si="0"/>
        <v/>
      </c>
      <c r="K30" s="76"/>
      <c r="L30" s="77"/>
      <c r="M30" s="78" t="str">
        <f t="shared" si="1"/>
        <v/>
      </c>
      <c r="N30" s="76"/>
      <c r="O30" s="79"/>
      <c r="P30" s="30"/>
      <c r="Q30" s="22"/>
      <c r="R30" s="8" t="s">
        <v>95</v>
      </c>
      <c r="S30" s="23"/>
      <c r="T30" s="9" t="s">
        <v>29</v>
      </c>
      <c r="U30" s="23"/>
      <c r="V30" s="9" t="s">
        <v>29</v>
      </c>
      <c r="W30" s="24"/>
    </row>
    <row r="31" spans="1:25" ht="24.95" customHeight="1">
      <c r="B31" s="20">
        <v>5</v>
      </c>
      <c r="C31" s="21"/>
      <c r="D31" s="94"/>
      <c r="E31" s="73"/>
      <c r="F31" s="95"/>
      <c r="G31" s="72"/>
      <c r="H31" s="73"/>
      <c r="I31" s="74"/>
      <c r="J31" s="75" t="str">
        <f t="shared" si="0"/>
        <v/>
      </c>
      <c r="K31" s="76"/>
      <c r="L31" s="77"/>
      <c r="M31" s="78" t="str">
        <f t="shared" si="1"/>
        <v/>
      </c>
      <c r="N31" s="76"/>
      <c r="O31" s="79"/>
      <c r="P31" s="30"/>
      <c r="Q31" s="22"/>
      <c r="R31" s="8" t="s">
        <v>95</v>
      </c>
      <c r="S31" s="23"/>
      <c r="T31" s="9" t="s">
        <v>29</v>
      </c>
      <c r="U31" s="23"/>
      <c r="V31" s="9" t="s">
        <v>29</v>
      </c>
      <c r="W31" s="24"/>
    </row>
    <row r="32" spans="1:25" ht="24.95" customHeight="1">
      <c r="B32" s="20">
        <v>6</v>
      </c>
      <c r="C32" s="21"/>
      <c r="D32" s="94"/>
      <c r="E32" s="73"/>
      <c r="F32" s="95"/>
      <c r="G32" s="72"/>
      <c r="H32" s="73"/>
      <c r="I32" s="74"/>
      <c r="J32" s="75" t="str">
        <f t="shared" si="0"/>
        <v/>
      </c>
      <c r="K32" s="76"/>
      <c r="L32" s="77"/>
      <c r="M32" s="78" t="str">
        <f t="shared" si="1"/>
        <v/>
      </c>
      <c r="N32" s="76"/>
      <c r="O32" s="79"/>
      <c r="P32" s="30"/>
      <c r="Q32" s="22"/>
      <c r="R32" s="8" t="s">
        <v>95</v>
      </c>
      <c r="S32" s="23"/>
      <c r="T32" s="9" t="s">
        <v>29</v>
      </c>
      <c r="U32" s="23"/>
      <c r="V32" s="9" t="s">
        <v>29</v>
      </c>
      <c r="W32" s="24"/>
    </row>
    <row r="33" spans="2:38" ht="24.95" customHeight="1">
      <c r="B33" s="20">
        <v>7</v>
      </c>
      <c r="C33" s="21"/>
      <c r="D33" s="94"/>
      <c r="E33" s="73"/>
      <c r="F33" s="95"/>
      <c r="G33" s="72"/>
      <c r="H33" s="73"/>
      <c r="I33" s="74"/>
      <c r="J33" s="75" t="str">
        <f t="shared" si="0"/>
        <v/>
      </c>
      <c r="K33" s="76"/>
      <c r="L33" s="77"/>
      <c r="M33" s="78" t="str">
        <f t="shared" si="1"/>
        <v/>
      </c>
      <c r="N33" s="76"/>
      <c r="O33" s="79"/>
      <c r="P33" s="30"/>
      <c r="Q33" s="22"/>
      <c r="R33" s="8" t="s">
        <v>95</v>
      </c>
      <c r="S33" s="23"/>
      <c r="T33" s="9" t="s">
        <v>29</v>
      </c>
      <c r="U33" s="23"/>
      <c r="V33" s="9" t="s">
        <v>29</v>
      </c>
      <c r="W33" s="24"/>
    </row>
    <row r="34" spans="2:38" ht="24.95" customHeight="1">
      <c r="B34" s="20">
        <v>8</v>
      </c>
      <c r="C34" s="21"/>
      <c r="D34" s="94"/>
      <c r="E34" s="73"/>
      <c r="F34" s="95"/>
      <c r="G34" s="72"/>
      <c r="H34" s="73"/>
      <c r="I34" s="74"/>
      <c r="J34" s="75" t="str">
        <f t="shared" si="0"/>
        <v/>
      </c>
      <c r="K34" s="76"/>
      <c r="L34" s="77"/>
      <c r="M34" s="78" t="str">
        <f t="shared" si="1"/>
        <v/>
      </c>
      <c r="N34" s="76"/>
      <c r="O34" s="79"/>
      <c r="P34" s="30"/>
      <c r="Q34" s="22"/>
      <c r="R34" s="8" t="s">
        <v>95</v>
      </c>
      <c r="S34" s="23"/>
      <c r="T34" s="9" t="s">
        <v>29</v>
      </c>
      <c r="U34" s="23"/>
      <c r="V34" s="9" t="s">
        <v>29</v>
      </c>
      <c r="W34" s="24"/>
    </row>
    <row r="35" spans="2:38" ht="24.95" customHeight="1">
      <c r="B35" s="20">
        <v>9</v>
      </c>
      <c r="C35" s="21"/>
      <c r="D35" s="94"/>
      <c r="E35" s="73"/>
      <c r="F35" s="95"/>
      <c r="G35" s="72"/>
      <c r="H35" s="73"/>
      <c r="I35" s="74"/>
      <c r="J35" s="75" t="str">
        <f t="shared" si="0"/>
        <v/>
      </c>
      <c r="K35" s="76"/>
      <c r="L35" s="77"/>
      <c r="M35" s="78" t="str">
        <f t="shared" si="1"/>
        <v/>
      </c>
      <c r="N35" s="76"/>
      <c r="O35" s="79"/>
      <c r="P35" s="30"/>
      <c r="Q35" s="22"/>
      <c r="R35" s="8" t="s">
        <v>95</v>
      </c>
      <c r="S35" s="23"/>
      <c r="T35" s="9" t="s">
        <v>29</v>
      </c>
      <c r="U35" s="23"/>
      <c r="V35" s="9" t="s">
        <v>29</v>
      </c>
      <c r="W35" s="24"/>
    </row>
    <row r="36" spans="2:38" ht="24.95" customHeight="1">
      <c r="B36" s="20">
        <v>10</v>
      </c>
      <c r="C36" s="21"/>
      <c r="D36" s="94"/>
      <c r="E36" s="73"/>
      <c r="F36" s="95"/>
      <c r="G36" s="72"/>
      <c r="H36" s="73"/>
      <c r="I36" s="74"/>
      <c r="J36" s="75" t="str">
        <f t="shared" si="0"/>
        <v/>
      </c>
      <c r="K36" s="76"/>
      <c r="L36" s="77"/>
      <c r="M36" s="78" t="str">
        <f t="shared" si="1"/>
        <v/>
      </c>
      <c r="N36" s="76"/>
      <c r="O36" s="79"/>
      <c r="P36" s="30"/>
      <c r="Q36" s="22"/>
      <c r="R36" s="8" t="s">
        <v>95</v>
      </c>
      <c r="S36" s="23"/>
      <c r="T36" s="9" t="s">
        <v>29</v>
      </c>
      <c r="U36" s="23"/>
      <c r="V36" s="9" t="s">
        <v>29</v>
      </c>
      <c r="W36" s="24"/>
    </row>
    <row r="37" spans="2:38" ht="24.95" customHeight="1">
      <c r="B37" s="20">
        <v>11</v>
      </c>
      <c r="C37" s="21"/>
      <c r="D37" s="94"/>
      <c r="E37" s="73"/>
      <c r="F37" s="95"/>
      <c r="G37" s="72"/>
      <c r="H37" s="73"/>
      <c r="I37" s="74"/>
      <c r="J37" s="75" t="str">
        <f t="shared" si="0"/>
        <v/>
      </c>
      <c r="K37" s="76"/>
      <c r="L37" s="77"/>
      <c r="M37" s="78" t="str">
        <f t="shared" si="1"/>
        <v/>
      </c>
      <c r="N37" s="76"/>
      <c r="O37" s="79"/>
      <c r="P37" s="30"/>
      <c r="Q37" s="22"/>
      <c r="R37" s="8" t="s">
        <v>95</v>
      </c>
      <c r="S37" s="23"/>
      <c r="T37" s="9" t="s">
        <v>29</v>
      </c>
      <c r="U37" s="23"/>
      <c r="V37" s="9" t="s">
        <v>29</v>
      </c>
      <c r="W37" s="24"/>
    </row>
    <row r="38" spans="2:38" ht="24.95" customHeight="1">
      <c r="B38" s="20">
        <v>12</v>
      </c>
      <c r="C38" s="21"/>
      <c r="D38" s="94"/>
      <c r="E38" s="73"/>
      <c r="F38" s="95"/>
      <c r="G38" s="72"/>
      <c r="H38" s="73"/>
      <c r="I38" s="74"/>
      <c r="J38" s="75" t="str">
        <f t="shared" si="0"/>
        <v/>
      </c>
      <c r="K38" s="76"/>
      <c r="L38" s="77"/>
      <c r="M38" s="78" t="str">
        <f t="shared" si="1"/>
        <v/>
      </c>
      <c r="N38" s="76"/>
      <c r="O38" s="79"/>
      <c r="P38" s="30"/>
      <c r="Q38" s="22"/>
      <c r="R38" s="8" t="s">
        <v>95</v>
      </c>
      <c r="S38" s="23"/>
      <c r="T38" s="9" t="s">
        <v>29</v>
      </c>
      <c r="U38" s="23"/>
      <c r="V38" s="9" t="s">
        <v>29</v>
      </c>
      <c r="W38" s="24"/>
    </row>
    <row r="39" spans="2:38" ht="24.95" customHeight="1">
      <c r="B39" s="20">
        <v>13</v>
      </c>
      <c r="C39" s="21"/>
      <c r="D39" s="94"/>
      <c r="E39" s="73"/>
      <c r="F39" s="95"/>
      <c r="G39" s="72"/>
      <c r="H39" s="73"/>
      <c r="I39" s="74"/>
      <c r="J39" s="75" t="str">
        <f t="shared" ref="J39:J41" si="2">PHONETIC(D39)</f>
        <v/>
      </c>
      <c r="K39" s="76"/>
      <c r="L39" s="77"/>
      <c r="M39" s="78" t="str">
        <f t="shared" ref="M39:M41" si="3">PHONETIC(G39)</f>
        <v/>
      </c>
      <c r="N39" s="76"/>
      <c r="O39" s="79"/>
      <c r="P39" s="30"/>
      <c r="Q39" s="22"/>
      <c r="R39" s="8" t="s">
        <v>95</v>
      </c>
      <c r="S39" s="23"/>
      <c r="T39" s="9" t="s">
        <v>29</v>
      </c>
      <c r="U39" s="23"/>
      <c r="V39" s="9" t="s">
        <v>29</v>
      </c>
      <c r="W39" s="24"/>
    </row>
    <row r="40" spans="2:38" ht="24.95" customHeight="1">
      <c r="B40" s="20">
        <v>14</v>
      </c>
      <c r="C40" s="21"/>
      <c r="D40" s="94"/>
      <c r="E40" s="73"/>
      <c r="F40" s="95"/>
      <c r="G40" s="72"/>
      <c r="H40" s="73"/>
      <c r="I40" s="74"/>
      <c r="J40" s="75" t="str">
        <f t="shared" si="2"/>
        <v/>
      </c>
      <c r="K40" s="76"/>
      <c r="L40" s="77"/>
      <c r="M40" s="78" t="str">
        <f t="shared" si="3"/>
        <v/>
      </c>
      <c r="N40" s="76"/>
      <c r="O40" s="79"/>
      <c r="P40" s="30"/>
      <c r="Q40" s="22"/>
      <c r="R40" s="8" t="s">
        <v>95</v>
      </c>
      <c r="S40" s="23"/>
      <c r="T40" s="9" t="s">
        <v>29</v>
      </c>
      <c r="U40" s="23"/>
      <c r="V40" s="9" t="s">
        <v>29</v>
      </c>
      <c r="W40" s="24"/>
    </row>
    <row r="41" spans="2:38" ht="24.95" customHeight="1">
      <c r="B41" s="20">
        <v>15</v>
      </c>
      <c r="C41" s="21"/>
      <c r="D41" s="94"/>
      <c r="E41" s="73"/>
      <c r="F41" s="95"/>
      <c r="G41" s="72"/>
      <c r="H41" s="73"/>
      <c r="I41" s="74"/>
      <c r="J41" s="75" t="str">
        <f t="shared" si="2"/>
        <v/>
      </c>
      <c r="K41" s="76"/>
      <c r="L41" s="77"/>
      <c r="M41" s="78" t="str">
        <f t="shared" si="3"/>
        <v/>
      </c>
      <c r="N41" s="76"/>
      <c r="O41" s="79"/>
      <c r="P41" s="30"/>
      <c r="Q41" s="22"/>
      <c r="R41" s="8" t="s">
        <v>95</v>
      </c>
      <c r="S41" s="23"/>
      <c r="T41" s="9" t="s">
        <v>29</v>
      </c>
      <c r="U41" s="23"/>
      <c r="V41" s="9" t="s">
        <v>29</v>
      </c>
      <c r="W41" s="24"/>
    </row>
    <row r="42" spans="2:38" ht="24.95" customHeight="1">
      <c r="B42" s="20">
        <v>16</v>
      </c>
      <c r="C42" s="21"/>
      <c r="D42" s="94"/>
      <c r="E42" s="73"/>
      <c r="F42" s="95"/>
      <c r="G42" s="72"/>
      <c r="H42" s="73"/>
      <c r="I42" s="74"/>
      <c r="J42" s="75" t="str">
        <f t="shared" si="0"/>
        <v/>
      </c>
      <c r="K42" s="76"/>
      <c r="L42" s="77"/>
      <c r="M42" s="78" t="str">
        <f t="shared" si="1"/>
        <v/>
      </c>
      <c r="N42" s="76"/>
      <c r="O42" s="79"/>
      <c r="P42" s="30"/>
      <c r="Q42" s="22"/>
      <c r="R42" s="8" t="s">
        <v>95</v>
      </c>
      <c r="S42" s="23"/>
      <c r="T42" s="9" t="s">
        <v>29</v>
      </c>
      <c r="U42" s="23"/>
      <c r="V42" s="9" t="s">
        <v>29</v>
      </c>
      <c r="W42" s="24"/>
    </row>
    <row r="43" spans="2:38" ht="24.95" customHeight="1">
      <c r="B43" s="20">
        <v>17</v>
      </c>
      <c r="C43" s="21"/>
      <c r="D43" s="94"/>
      <c r="E43" s="73"/>
      <c r="F43" s="95"/>
      <c r="G43" s="72"/>
      <c r="H43" s="73"/>
      <c r="I43" s="74"/>
      <c r="J43" s="75" t="str">
        <f t="shared" si="0"/>
        <v/>
      </c>
      <c r="K43" s="76"/>
      <c r="L43" s="77"/>
      <c r="M43" s="78" t="str">
        <f t="shared" si="1"/>
        <v/>
      </c>
      <c r="N43" s="76"/>
      <c r="O43" s="79"/>
      <c r="P43" s="30"/>
      <c r="Q43" s="22"/>
      <c r="R43" s="8" t="s">
        <v>95</v>
      </c>
      <c r="S43" s="23"/>
      <c r="T43" s="9" t="s">
        <v>29</v>
      </c>
      <c r="U43" s="23"/>
      <c r="V43" s="9" t="s">
        <v>29</v>
      </c>
      <c r="W43" s="24"/>
    </row>
    <row r="44" spans="2:38" ht="24.95" customHeight="1">
      <c r="B44" s="20">
        <v>18</v>
      </c>
      <c r="C44" s="21"/>
      <c r="D44" s="94"/>
      <c r="E44" s="73"/>
      <c r="F44" s="95"/>
      <c r="G44" s="72"/>
      <c r="H44" s="73"/>
      <c r="I44" s="74"/>
      <c r="J44" s="75" t="str">
        <f t="shared" si="0"/>
        <v/>
      </c>
      <c r="K44" s="76"/>
      <c r="L44" s="77"/>
      <c r="M44" s="78" t="str">
        <f t="shared" si="1"/>
        <v/>
      </c>
      <c r="N44" s="76"/>
      <c r="O44" s="79"/>
      <c r="P44" s="30"/>
      <c r="Q44" s="22"/>
      <c r="R44" s="8" t="s">
        <v>95</v>
      </c>
      <c r="S44" s="23"/>
      <c r="T44" s="9" t="s">
        <v>29</v>
      </c>
      <c r="U44" s="23"/>
      <c r="V44" s="9" t="s">
        <v>29</v>
      </c>
      <c r="W44" s="24"/>
    </row>
    <row r="45" spans="2:38" ht="6.75" customHeight="1">
      <c r="B45" s="37"/>
      <c r="C45" s="38"/>
      <c r="D45" s="39"/>
      <c r="E45" s="39"/>
      <c r="F45" s="39"/>
      <c r="G45" s="39"/>
      <c r="H45" s="39"/>
      <c r="I45" s="39"/>
      <c r="J45" s="39"/>
      <c r="K45" s="40"/>
      <c r="L45" s="40"/>
      <c r="M45" s="40"/>
      <c r="N45" s="40"/>
      <c r="O45" s="40"/>
      <c r="P45" s="40"/>
      <c r="Q45" s="40"/>
      <c r="R45" s="41"/>
      <c r="S45" s="42"/>
      <c r="T45" s="39"/>
      <c r="U45" s="40"/>
      <c r="V45" s="39"/>
      <c r="W45" s="40"/>
      <c r="X45" s="10"/>
      <c r="Y45" s="11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38">
      <c r="B46" s="37"/>
      <c r="C46" s="37"/>
      <c r="D46" s="43" t="s">
        <v>83</v>
      </c>
      <c r="E46" s="44"/>
      <c r="F46" s="44"/>
      <c r="G46" s="44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</row>
    <row r="47" spans="2:38" ht="8.1" customHeight="1">
      <c r="B47" s="2"/>
      <c r="C47" s="2"/>
      <c r="D47" s="25"/>
      <c r="E47" s="26"/>
      <c r="F47" s="26"/>
      <c r="G47" s="2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2:38">
      <c r="B48" s="2" t="s">
        <v>30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2:23" ht="3.95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2:23" ht="18.75">
      <c r="B50" s="2"/>
      <c r="C50" s="12" t="s">
        <v>102</v>
      </c>
      <c r="D50" s="27"/>
      <c r="E50" s="2" t="s">
        <v>31</v>
      </c>
      <c r="F50" s="92"/>
      <c r="G50" s="92"/>
      <c r="H50" s="2" t="s">
        <v>32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2:23" ht="3.95" customHeight="1">
      <c r="B51" s="2"/>
      <c r="C51" s="12"/>
      <c r="D51" s="2"/>
      <c r="E51" s="2"/>
      <c r="F51" s="13"/>
      <c r="G51" s="1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2:23" ht="18" customHeight="1">
      <c r="B52" s="14"/>
      <c r="C52" s="14"/>
      <c r="D52" s="193"/>
      <c r="E52" s="193"/>
      <c r="F52" s="193"/>
      <c r="G52" s="193"/>
      <c r="H52" s="193"/>
      <c r="I52" s="193"/>
      <c r="J52" s="193"/>
      <c r="K52" s="193"/>
      <c r="L52" s="193"/>
      <c r="M52" s="196" t="s">
        <v>89</v>
      </c>
      <c r="N52" s="196"/>
      <c r="O52" s="93"/>
      <c r="P52" s="93"/>
      <c r="Q52" s="93"/>
      <c r="R52" s="93"/>
      <c r="S52" s="93"/>
      <c r="T52" s="93"/>
      <c r="U52" s="15" t="s">
        <v>33</v>
      </c>
      <c r="V52" s="2"/>
      <c r="W52" s="2"/>
    </row>
    <row r="53" spans="2:23" ht="9" customHeigh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2:23" ht="9" customHeigh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2:23" ht="18.75">
      <c r="B55" s="2"/>
      <c r="C55" s="12" t="s">
        <v>102</v>
      </c>
      <c r="D55" s="27"/>
      <c r="E55" s="2" t="s">
        <v>31</v>
      </c>
      <c r="F55" s="92"/>
      <c r="G55" s="92"/>
      <c r="H55" s="2" t="s">
        <v>32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2:23" ht="3.95" customHeight="1">
      <c r="B56" s="2"/>
      <c r="C56" s="12"/>
      <c r="D56" s="2"/>
      <c r="E56" s="2"/>
      <c r="F56" s="13"/>
      <c r="G56" s="1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2:23" ht="18" customHeight="1">
      <c r="B57" s="14"/>
      <c r="C57" s="14"/>
      <c r="D57" s="194"/>
      <c r="E57" s="195"/>
      <c r="F57" s="195"/>
      <c r="G57" s="195"/>
      <c r="H57" s="195"/>
      <c r="I57" s="195"/>
      <c r="J57" s="195"/>
      <c r="K57" s="195"/>
      <c r="L57" s="195"/>
      <c r="M57" s="196" t="s">
        <v>89</v>
      </c>
      <c r="N57" s="196"/>
      <c r="O57" s="93"/>
      <c r="P57" s="93"/>
      <c r="Q57" s="93"/>
      <c r="R57" s="93"/>
      <c r="S57" s="93"/>
      <c r="T57" s="93"/>
      <c r="U57" s="15" t="s">
        <v>33</v>
      </c>
      <c r="V57" s="2"/>
      <c r="W57" s="2"/>
    </row>
    <row r="58" spans="2:23" ht="9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2:23" ht="12.95" customHeigh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2:23" s="28" customFormat="1" ht="15">
      <c r="B60" s="16" t="s">
        <v>106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2:2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</sheetData>
  <mergeCells count="161">
    <mergeCell ref="B8:C8"/>
    <mergeCell ref="Q8:W9"/>
    <mergeCell ref="B9:C10"/>
    <mergeCell ref="Q10:S10"/>
    <mergeCell ref="T10:U10"/>
    <mergeCell ref="V10:W10"/>
    <mergeCell ref="B1:W1"/>
    <mergeCell ref="B2:W2"/>
    <mergeCell ref="Q5:S7"/>
    <mergeCell ref="T5:W7"/>
    <mergeCell ref="D9:P10"/>
    <mergeCell ref="B5:C5"/>
    <mergeCell ref="B7:C7"/>
    <mergeCell ref="D6:P7"/>
    <mergeCell ref="V11:W12"/>
    <mergeCell ref="B13:C13"/>
    <mergeCell ref="D13:F13"/>
    <mergeCell ref="G13:H13"/>
    <mergeCell ref="J13:K13"/>
    <mergeCell ref="M13:O13"/>
    <mergeCell ref="Q13:S14"/>
    <mergeCell ref="T13:U14"/>
    <mergeCell ref="V13:W14"/>
    <mergeCell ref="B11:C12"/>
    <mergeCell ref="E11:F11"/>
    <mergeCell ref="J11:K11"/>
    <mergeCell ref="L11:O11"/>
    <mergeCell ref="Q11:S12"/>
    <mergeCell ref="T11:U12"/>
    <mergeCell ref="D12:P12"/>
    <mergeCell ref="B14:C14"/>
    <mergeCell ref="D14:F14"/>
    <mergeCell ref="G14:H14"/>
    <mergeCell ref="J14:K14"/>
    <mergeCell ref="M14:O14"/>
    <mergeCell ref="P13:P14"/>
    <mergeCell ref="Q23:W23"/>
    <mergeCell ref="J23:N23"/>
    <mergeCell ref="O23:P23"/>
    <mergeCell ref="B18:C18"/>
    <mergeCell ref="D18:I18"/>
    <mergeCell ref="L18:M18"/>
    <mergeCell ref="D26:F26"/>
    <mergeCell ref="G26:I26"/>
    <mergeCell ref="J26:L26"/>
    <mergeCell ref="M26:O26"/>
    <mergeCell ref="B23:C23"/>
    <mergeCell ref="D23:I23"/>
    <mergeCell ref="B25:B26"/>
    <mergeCell ref="C25:C26"/>
    <mergeCell ref="B20:C20"/>
    <mergeCell ref="D20:I20"/>
    <mergeCell ref="L20:M20"/>
    <mergeCell ref="Q19:W20"/>
    <mergeCell ref="D27:F27"/>
    <mergeCell ref="G27:I27"/>
    <mergeCell ref="J27:L27"/>
    <mergeCell ref="M27:O27"/>
    <mergeCell ref="D25:O25"/>
    <mergeCell ref="Q25:Q26"/>
    <mergeCell ref="R25:W26"/>
    <mergeCell ref="P25:P26"/>
    <mergeCell ref="D30:F30"/>
    <mergeCell ref="G30:I30"/>
    <mergeCell ref="J30:L30"/>
    <mergeCell ref="M30:O30"/>
    <mergeCell ref="D31:F31"/>
    <mergeCell ref="G31:I31"/>
    <mergeCell ref="J31:L31"/>
    <mergeCell ref="M31:O31"/>
    <mergeCell ref="D28:F28"/>
    <mergeCell ref="G28:I28"/>
    <mergeCell ref="J28:L28"/>
    <mergeCell ref="M28:O28"/>
    <mergeCell ref="D29:F29"/>
    <mergeCell ref="G29:I29"/>
    <mergeCell ref="J29:L29"/>
    <mergeCell ref="M29:O29"/>
    <mergeCell ref="M35:O35"/>
    <mergeCell ref="D32:F32"/>
    <mergeCell ref="G32:I32"/>
    <mergeCell ref="J32:L32"/>
    <mergeCell ref="M32:O32"/>
    <mergeCell ref="D33:F33"/>
    <mergeCell ref="G33:I33"/>
    <mergeCell ref="J33:L33"/>
    <mergeCell ref="M33:O33"/>
    <mergeCell ref="F55:G55"/>
    <mergeCell ref="O57:T57"/>
    <mergeCell ref="D43:F43"/>
    <mergeCell ref="G43:I43"/>
    <mergeCell ref="J43:L43"/>
    <mergeCell ref="M43:O43"/>
    <mergeCell ref="D44:F44"/>
    <mergeCell ref="G44:I44"/>
    <mergeCell ref="J44:L44"/>
    <mergeCell ref="M44:O44"/>
    <mergeCell ref="D52:L52"/>
    <mergeCell ref="D57:L57"/>
    <mergeCell ref="M52:N52"/>
    <mergeCell ref="M57:N57"/>
    <mergeCell ref="F50:G50"/>
    <mergeCell ref="O52:T52"/>
    <mergeCell ref="Q15:S16"/>
    <mergeCell ref="B21:C22"/>
    <mergeCell ref="D21:I21"/>
    <mergeCell ref="D22:I22"/>
    <mergeCell ref="J21:W21"/>
    <mergeCell ref="J22:W22"/>
    <mergeCell ref="T15:U16"/>
    <mergeCell ref="V15:W16"/>
    <mergeCell ref="B16:C16"/>
    <mergeCell ref="D16:I16"/>
    <mergeCell ref="L16:M16"/>
    <mergeCell ref="B15:C15"/>
    <mergeCell ref="D15:I15"/>
    <mergeCell ref="J15:O15"/>
    <mergeCell ref="B17:C17"/>
    <mergeCell ref="D17:I17"/>
    <mergeCell ref="J17:O17"/>
    <mergeCell ref="Q17:S18"/>
    <mergeCell ref="T17:U18"/>
    <mergeCell ref="B19:C19"/>
    <mergeCell ref="D19:I19"/>
    <mergeCell ref="J19:O19"/>
    <mergeCell ref="D38:F38"/>
    <mergeCell ref="G38:I38"/>
    <mergeCell ref="J38:L38"/>
    <mergeCell ref="M38:O38"/>
    <mergeCell ref="D42:F42"/>
    <mergeCell ref="G42:I42"/>
    <mergeCell ref="J42:L42"/>
    <mergeCell ref="V17:W18"/>
    <mergeCell ref="M42:O42"/>
    <mergeCell ref="D36:F36"/>
    <mergeCell ref="G36:I36"/>
    <mergeCell ref="J36:L36"/>
    <mergeCell ref="M36:O36"/>
    <mergeCell ref="D37:F37"/>
    <mergeCell ref="G37:I37"/>
    <mergeCell ref="J37:L37"/>
    <mergeCell ref="M37:O37"/>
    <mergeCell ref="D34:F34"/>
    <mergeCell ref="G34:I34"/>
    <mergeCell ref="J34:L34"/>
    <mergeCell ref="M34:O34"/>
    <mergeCell ref="D35:F35"/>
    <mergeCell ref="G35:I35"/>
    <mergeCell ref="J35:L35"/>
    <mergeCell ref="D39:F39"/>
    <mergeCell ref="G39:I39"/>
    <mergeCell ref="J39:L39"/>
    <mergeCell ref="M39:O39"/>
    <mergeCell ref="D40:F40"/>
    <mergeCell ref="G40:I40"/>
    <mergeCell ref="J40:L40"/>
    <mergeCell ref="M40:O40"/>
    <mergeCell ref="D41:F41"/>
    <mergeCell ref="G41:I41"/>
    <mergeCell ref="J41:L41"/>
    <mergeCell ref="M41:O41"/>
  </mergeCells>
  <phoneticPr fontId="3" type="Hiragana"/>
  <dataValidations count="24">
    <dataValidation allowBlank="1" showInputMessage="1" showErrorMessage="1" errorTitle="文字入力エラー" error="半角数字で入力してください" sqref="O18:P18" xr:uid="{00000000-0002-0000-0100-000000000000}"/>
    <dataValidation type="list" allowBlank="1" showInputMessage="1" showErrorMessage="1" sqref="B39" xr:uid="{00000000-0002-0000-0100-000001000000}">
      <formula1>"13,⑬"</formula1>
    </dataValidation>
    <dataValidation allowBlank="1" showInputMessage="1" showErrorMessage="1" sqref="D8:P8 D15:I20 J16 L16:M16 O16:P16 K45 N45 R45 T45 V45 X45 D50:D51 D23:J23 T11:W18 G13:H14 J13:K14 F50:G51 D12 M13:O14 P13 O52:T52 D55:D56 F55:G56 O57:T57 J18 O20:P20 L18:M18 J20 L20:M20 W27:W44 U27:U44 S27:S44 Q27:Q44 M27:M44 J27:J44" xr:uid="{00000000-0002-0000-0100-000002000000}"/>
    <dataValidation type="textLength" allowBlank="1" showInputMessage="1" showErrorMessage="1" sqref="H11" xr:uid="{00000000-0002-0000-0100-000003000000}">
      <formula1>0</formula1>
      <formula2>9999</formula2>
    </dataValidation>
    <dataValidation type="list" allowBlank="1" showInputMessage="1" showErrorMessage="1" sqref="B38" xr:uid="{00000000-0002-0000-0100-000004000000}">
      <formula1>"12,⑫"</formula1>
    </dataValidation>
    <dataValidation type="list" allowBlank="1" showInputMessage="1" showErrorMessage="1" sqref="B31" xr:uid="{00000000-0002-0000-0100-000005000000}">
      <formula1>"５,⑤"</formula1>
    </dataValidation>
    <dataValidation type="list" allowBlank="1" showInputMessage="1" showErrorMessage="1" sqref="B27" xr:uid="{00000000-0002-0000-0100-000006000000}">
      <formula1>"１,①"</formula1>
    </dataValidation>
    <dataValidation type="list" allowBlank="1" showInputMessage="1" showErrorMessage="1" sqref="B29" xr:uid="{00000000-0002-0000-0100-000007000000}">
      <formula1>"３,③"</formula1>
    </dataValidation>
    <dataValidation type="list" allowBlank="1" showInputMessage="1" showErrorMessage="1" sqref="B28" xr:uid="{00000000-0002-0000-0100-000008000000}">
      <formula1>"２,②"</formula1>
    </dataValidation>
    <dataValidation type="list" allowBlank="1" showInputMessage="1" showErrorMessage="1" sqref="B30" xr:uid="{00000000-0002-0000-0100-000009000000}">
      <formula1>"４,④"</formula1>
    </dataValidation>
    <dataValidation type="list" allowBlank="1" showInputMessage="1" showErrorMessage="1" sqref="B34" xr:uid="{00000000-0002-0000-0100-00000A000000}">
      <formula1>"８,⑧"</formula1>
    </dataValidation>
    <dataValidation type="list" allowBlank="1" showInputMessage="1" showErrorMessage="1" sqref="B32" xr:uid="{00000000-0002-0000-0100-00000B000000}">
      <formula1>"６,⑥"</formula1>
    </dataValidation>
    <dataValidation type="list" allowBlank="1" showInputMessage="1" showErrorMessage="1" sqref="B33" xr:uid="{00000000-0002-0000-0100-00000C000000}">
      <formula1>"７,⑦"</formula1>
    </dataValidation>
    <dataValidation type="list" allowBlank="1" showInputMessage="1" showErrorMessage="1" sqref="B35" xr:uid="{00000000-0002-0000-0100-00000D000000}">
      <formula1>"９,⑨"</formula1>
    </dataValidation>
    <dataValidation type="list" allowBlank="1" showInputMessage="1" showErrorMessage="1" sqref="B36" xr:uid="{00000000-0002-0000-0100-00000E000000}">
      <formula1>"10,⑩"</formula1>
    </dataValidation>
    <dataValidation type="list" allowBlank="1" showInputMessage="1" showErrorMessage="1" sqref="B37" xr:uid="{00000000-0002-0000-0100-00000F000000}">
      <formula1>"11,⑪"</formula1>
    </dataValidation>
    <dataValidation type="list" allowBlank="1" showInputMessage="1" showErrorMessage="1" sqref="B40" xr:uid="{00000000-0002-0000-0100-000010000000}">
      <formula1>"14,⑭"</formula1>
    </dataValidation>
    <dataValidation type="list" allowBlank="1" showInputMessage="1" showErrorMessage="1" sqref="B41 C45" xr:uid="{00000000-0002-0000-0100-000011000000}">
      <formula1>"15,⑮"</formula1>
    </dataValidation>
    <dataValidation type="list" allowBlank="1" showInputMessage="1" showErrorMessage="1" sqref="D45 C27:C44" xr:uid="{00000000-0002-0000-0100-000012000000}">
      <formula1>"ＧＫ,ＤＦ,ＭＦ,ＦＷ"</formula1>
    </dataValidation>
    <dataValidation type="list" allowBlank="1" showInputMessage="1" showErrorMessage="1" sqref="Y45" xr:uid="{00000000-0002-0000-0100-000013000000}">
      <formula1>"　,有"</formula1>
    </dataValidation>
    <dataValidation type="list" allowBlank="1" showInputMessage="1" showErrorMessage="1" sqref="T5:W7" xr:uid="{00000000-0002-0000-0100-000015000000}">
      <formula1>"参加校,新規"</formula1>
    </dataValidation>
    <dataValidation type="list" allowBlank="1" showInputMessage="1" showErrorMessage="1" sqref="B44" xr:uid="{DC5CD73D-9E42-4AFB-8FDB-DB3EB4E9F2EE}">
      <formula1>"18,⑱"</formula1>
    </dataValidation>
    <dataValidation type="list" allowBlank="1" showInputMessage="1" showErrorMessage="1" sqref="B43" xr:uid="{19C02900-84E9-42C7-B8F6-69D05A72A070}">
      <formula1>"17,⑰"</formula1>
    </dataValidation>
    <dataValidation type="list" allowBlank="1" showInputMessage="1" showErrorMessage="1" sqref="B42" xr:uid="{38D36167-3B4F-4055-A32D-CF9361E8ABA0}">
      <formula1>"16,⑯"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colBreaks count="1" manualBreakCount="1">
    <brk id="2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参加申込書（単独チーム用）</vt:lpstr>
      <vt:lpstr>参加申込書（合同チーム用）</vt:lpstr>
      <vt:lpstr>'参加申込書（合同チーム用）'!Print_Area</vt:lpstr>
      <vt:lpstr>'参加申込書（単独チーム用）'!Print_Area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高校総体事務局02</dc:creator>
  <cp:lastModifiedBy>岐阜県教育委員会</cp:lastModifiedBy>
  <cp:lastPrinted>2024-04-08T00:39:27Z</cp:lastPrinted>
  <dcterms:created xsi:type="dcterms:W3CDTF">2023-02-09T01:07:37Z</dcterms:created>
  <dcterms:modified xsi:type="dcterms:W3CDTF">2024-04-17T22:19:32Z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2024-04-17T22:19:18Z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1e7ceae7-6927-4414-a315-ae80606ce5a2</vt:lpwstr>
  </property>
  <property fmtid="{D5CDD505-2E9C-101B-9397-08002B2CF9AE}" pid="8" name="MSIP_Label_624c30c7-6183-4bbf-8f5a-0619846ff2e2_ContentBits">
    <vt:lpwstr>0</vt:lpwstr>
  </property>
</Properties>
</file>